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FRW 06-02-18\CLUBS\_TEMPLATES\"/>
    </mc:Choice>
  </mc:AlternateContent>
  <xr:revisionPtr revIDLastSave="0" documentId="8_{7D32FA78-BE14-4BD1-835D-3162670814D1}" xr6:coauthVersionLast="45" xr6:coauthVersionMax="45" xr10:uidLastSave="{00000000-0000-0000-0000-000000000000}"/>
  <bookViews>
    <workbookView xWindow="-120" yWindow="-120" windowWidth="19440" windowHeight="11640" activeTab="1" xr2:uid="{00000000-000D-0000-FFFF-FFFF00000000}"/>
  </bookViews>
  <sheets>
    <sheet name="Member Roster" sheetId="1" r:id="rId1"/>
    <sheet name="Cover Report" sheetId="3" r:id="rId2"/>
    <sheet name="Associate Members" sheetId="5" r:id="rId3"/>
    <sheet name="Sheet1" sheetId="4" state="hidden" r:id="rId4"/>
    <sheet name="Instructions" sheetId="6" r:id="rId5"/>
  </sheets>
  <definedNames>
    <definedName name="_xlnm._FilterDatabase" localSheetId="2" hidden="1">'Associate Members'!$A$1:$N$1</definedName>
    <definedName name="_xlnm._FilterDatabase" localSheetId="1" hidden="1">'Cover Report'!$B$1:$B$376</definedName>
    <definedName name="_xlnm._FilterDatabase" localSheetId="0" hidden="1">'Member Roster'!$A$1:$Q$1</definedName>
    <definedName name="_xlnm.Print_Area" localSheetId="2">'Associate Members'!$B$1:$N$15</definedName>
    <definedName name="_xlnm.Print_Area" localSheetId="1">'Cover Report'!$A$1:$E$43</definedName>
    <definedName name="_xlnm.Print_Area" localSheetId="0">'Member Roster'!$E$1:$Q$15</definedName>
    <definedName name="_xlnm.Print_Titles" localSheetId="2">'Associate Members'!$A:$A,'Associate Members'!$1:$1</definedName>
    <definedName name="_xlnm.Print_Titles" localSheetId="0">'Member Roster'!$A:$A,'Member Roster'!$1:$1</definedName>
    <definedName name="report_period">Sheet1!$A$2:$A$5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" l="1"/>
  <c r="A3" i="5" l="1"/>
  <c r="B16" i="3" l="1"/>
  <c r="B15" i="3"/>
  <c r="I1" i="3" l="1"/>
  <c r="B11" i="3" l="1"/>
  <c r="D16" i="3" l="1"/>
  <c r="D17" i="3"/>
  <c r="D19" i="3" l="1"/>
  <c r="A3" i="1"/>
</calcChain>
</file>

<file path=xl/sharedStrings.xml><?xml version="1.0" encoding="utf-8"?>
<sst xmlns="http://schemas.openxmlformats.org/spreadsheetml/2006/main" count="140" uniqueCount="115">
  <si>
    <t>QTR</t>
  </si>
  <si>
    <t>Address</t>
  </si>
  <si>
    <t>City</t>
  </si>
  <si>
    <t>Zip</t>
  </si>
  <si>
    <t>Home #</t>
  </si>
  <si>
    <t>Cell#</t>
  </si>
  <si>
    <t>Work#</t>
  </si>
  <si>
    <t>email</t>
  </si>
  <si>
    <t>Member Last Name</t>
  </si>
  <si>
    <t>Member First Name</t>
  </si>
  <si>
    <t>R/N</t>
  </si>
  <si>
    <t>CLUB #</t>
  </si>
  <si>
    <r>
      <t>CLUB NAME:</t>
    </r>
    <r>
      <rPr>
        <b/>
        <u/>
        <sz val="11"/>
        <color theme="1"/>
        <rFont val="Calibri"/>
        <family val="2"/>
      </rPr>
      <t xml:space="preserve">   </t>
    </r>
  </si>
  <si>
    <r>
      <t xml:space="preserve">AREA: </t>
    </r>
    <r>
      <rPr>
        <b/>
        <u/>
        <sz val="11"/>
        <color theme="1"/>
        <rFont val="Calibri"/>
        <family val="2"/>
      </rPr>
      <t xml:space="preserve">    </t>
    </r>
  </si>
  <si>
    <r>
      <t xml:space="preserve">DATE: </t>
    </r>
    <r>
      <rPr>
        <b/>
        <u/>
        <sz val="10"/>
        <color theme="1"/>
        <rFont val="Calibri"/>
        <family val="2"/>
      </rPr>
      <t xml:space="preserve"> </t>
    </r>
  </si>
  <si>
    <t>#</t>
  </si>
  <si>
    <t>Quarter:</t>
  </si>
  <si>
    <t># Reporting</t>
  </si>
  <si>
    <t>Amount</t>
  </si>
  <si>
    <t xml:space="preserve">Amt Enclosed: </t>
  </si>
  <si>
    <t>* State Dues @ $4.00 Per Member</t>
  </si>
  <si>
    <t xml:space="preserve">Amt Enclosed:  </t>
  </si>
  <si>
    <t xml:space="preserve">*Check Number : </t>
  </si>
  <si>
    <t>(Please Make Check Payable to TFRW)</t>
  </si>
  <si>
    <t>**********************************************</t>
  </si>
  <si>
    <t>Club Treasurer</t>
  </si>
  <si>
    <t>Club President</t>
  </si>
  <si>
    <t>Please mail one copy to BOTH TFRW Officiers listed below EACH time you mail in Membership report.</t>
  </si>
  <si>
    <t>This will enable us to keep accurate records.</t>
  </si>
  <si>
    <t xml:space="preserve"> </t>
  </si>
  <si>
    <t>For Your information:</t>
  </si>
  <si>
    <t>All you will do is:</t>
  </si>
  <si>
    <t>Date Last Report</t>
  </si>
  <si>
    <t># Members Reported</t>
  </si>
  <si>
    <t>Name</t>
  </si>
  <si>
    <t>City, State, Zip</t>
  </si>
  <si>
    <t>Contact Phone #</t>
  </si>
  <si>
    <t>(It is already set up to print out for you).</t>
  </si>
  <si>
    <t xml:space="preserve">AREA: </t>
  </si>
  <si>
    <t>DATE OF REPORT:</t>
  </si>
  <si>
    <t>TYPE YOUR CLUB NAME HERE</t>
  </si>
  <si>
    <t>TYPE YOUR CLUB # HERE</t>
  </si>
  <si>
    <t xml:space="preserve">   (When you type the # in the column, the $amount automatically fills in)</t>
  </si>
  <si>
    <t>* Service Charge @ $15.00 Per Year  (type in 1 to report)</t>
  </si>
  <si>
    <t>1st</t>
  </si>
  <si>
    <t>2nd</t>
  </si>
  <si>
    <t>3rd</t>
  </si>
  <si>
    <t>4th</t>
  </si>
  <si>
    <t>Qtr</t>
  </si>
  <si>
    <t>4.  Print out a hard copy for your records or you can save as a pdf document</t>
  </si>
  <si>
    <t xml:space="preserve">                        by doing the following:</t>
  </si>
  <si>
    <t xml:space="preserve">     1. "File save as"</t>
  </si>
  <si>
    <t xml:space="preserve">     2.  Go to where you want to place it</t>
  </si>
  <si>
    <t xml:space="preserve">     3.  In the highlighted area in the "file name" area, label it with the date</t>
  </si>
  <si>
    <t>or example..."2017 1st QTR Cover sheet"</t>
  </si>
  <si>
    <t>You can use this as your Treasurer's Cover Report form for</t>
  </si>
  <si>
    <t>each reporting period as well as keep a record of the number of members</t>
  </si>
  <si>
    <t>you report each time. (It will automatically make a total which should</t>
  </si>
  <si>
    <t>TTL Amt Enclosed</t>
  </si>
  <si>
    <t>___</t>
  </si>
  <si>
    <t>(1) Total Members Reported this Report:</t>
  </si>
  <si>
    <t>(2) Number of Members your Last Report (from #3 of last report)</t>
  </si>
  <si>
    <t>(3) Total Members To Date [equals (1)+(2)]:</t>
  </si>
  <si>
    <t xml:space="preserve">     4. In the "Save as type" go down to "PDF" --- document is now saved.</t>
  </si>
  <si>
    <r>
      <t xml:space="preserve">1.  Change the # reporting information each time in the </t>
    </r>
    <r>
      <rPr>
        <b/>
        <sz val="10"/>
        <color rgb="FFFF0000"/>
        <rFont val="Calibri"/>
        <family val="2"/>
        <scheme val="minor"/>
      </rPr>
      <t>red bordered boxes</t>
    </r>
    <r>
      <rPr>
        <b/>
        <sz val="10"/>
        <color theme="1"/>
        <rFont val="Calibri"/>
        <family val="2"/>
        <scheme val="minor"/>
      </rPr>
      <t xml:space="preserve"> only</t>
    </r>
    <r>
      <rPr>
        <sz val="10"/>
        <color theme="1"/>
        <rFont val="Calibri"/>
        <family val="2"/>
        <scheme val="minor"/>
      </rPr>
      <t>.</t>
    </r>
  </si>
  <si>
    <t>type email here</t>
  </si>
  <si>
    <t>Information Pages by US Mail.</t>
  </si>
  <si>
    <t xml:space="preserve">     5.  The next time you use the form, just clear out the bordered boxes</t>
  </si>
  <si>
    <t xml:space="preserve">           and put in your new information (or you can just type new info)</t>
  </si>
  <si>
    <t xml:space="preserve">     6.   Don't forget to put your numbers in column "G" and "H"</t>
  </si>
  <si>
    <t>balance with your records -- Column I)</t>
  </si>
  <si>
    <t xml:space="preserve">            Column I is your total # of members</t>
  </si>
  <si>
    <t>Date Pd</t>
  </si>
  <si>
    <t>Amt Pd</t>
  </si>
  <si>
    <t>Cash/Ck#</t>
  </si>
  <si>
    <t>00/00/00</t>
  </si>
  <si>
    <t xml:space="preserve">                              Date of last report    </t>
  </si>
  <si>
    <t>ST</t>
  </si>
  <si>
    <t>Last Name</t>
  </si>
  <si>
    <t>First Name</t>
  </si>
  <si>
    <t>AR/AN</t>
  </si>
  <si>
    <t>2020-2021 UNIT CLUB TREASURER'S MEMBERSHIP REPORT</t>
  </si>
  <si>
    <t>Go to the last line completed on your Spreadsheet Roster (the first report will begin on line #2)</t>
  </si>
  <si>
    <t>Begin inputting your member information</t>
  </si>
  <si>
    <r>
      <t>1.Whenever you do each report (after the first one), s</t>
    </r>
    <r>
      <rPr>
        <sz val="16"/>
        <color rgb="FF000000"/>
        <rFont val="Cambria"/>
        <family val="1"/>
        <scheme val="major"/>
      </rPr>
      <t xml:space="preserve">kip two (2) lines &amp; begin on the next available line </t>
    </r>
  </si>
  <si>
    <r>
      <t>2.</t>
    </r>
    <r>
      <rPr>
        <sz val="16"/>
        <color rgb="FF000000"/>
        <rFont val="Cambria"/>
        <family val="1"/>
        <scheme val="major"/>
      </rPr>
      <t>You can Copy and Paste columns b, c, d</t>
    </r>
  </si>
  <si>
    <r>
      <t>3.</t>
    </r>
    <r>
      <rPr>
        <sz val="16"/>
        <color rgb="FF000000"/>
        <rFont val="Cambria"/>
        <family val="1"/>
        <scheme val="major"/>
      </rPr>
      <t>Type in the date you are reporting</t>
    </r>
  </si>
  <si>
    <r>
      <t>4.</t>
    </r>
    <r>
      <rPr>
        <sz val="16"/>
        <color rgb="FF000000"/>
        <rFont val="Cambria"/>
        <family val="1"/>
        <scheme val="major"/>
      </rPr>
      <t>Type in quarter you are reporting.</t>
    </r>
  </si>
  <si>
    <r>
      <t>5.</t>
    </r>
    <r>
      <rPr>
        <sz val="16"/>
        <color rgb="FF000000"/>
        <rFont val="Cambria"/>
        <family val="1"/>
        <scheme val="major"/>
      </rPr>
      <t>R, N or C</t>
    </r>
  </si>
  <si>
    <r>
      <t>6.</t>
    </r>
    <r>
      <rPr>
        <sz val="16"/>
        <color rgb="FF000000"/>
        <rFont val="Cambria"/>
        <family val="1"/>
        <scheme val="major"/>
      </rPr>
      <t>Fill in columns H, I,  J, K, L, M, N, O, P with correct information.</t>
    </r>
  </si>
  <si>
    <r>
      <t>7.</t>
    </r>
    <r>
      <rPr>
        <sz val="16"/>
        <color rgb="FF000000"/>
        <rFont val="Cambria"/>
        <family val="1"/>
        <scheme val="major"/>
      </rPr>
      <t>Continue until all new additions are made.</t>
    </r>
  </si>
  <si>
    <r>
      <t>REMEMBER: Whenever you do each report (after the first one), s</t>
    </r>
    <r>
      <rPr>
        <sz val="16"/>
        <color rgb="FF000000"/>
        <rFont val="Cambria"/>
        <family val="1"/>
        <scheme val="major"/>
      </rPr>
      <t xml:space="preserve">kip two (2) lines &amp; begin on the next available line </t>
    </r>
  </si>
  <si>
    <t xml:space="preserve">Bonnie Siler, Treasurer                                   </t>
  </si>
  <si>
    <t>Judy Cooley, 2nd VP, Membership</t>
  </si>
  <si>
    <t>9400 Grove View Cove</t>
  </si>
  <si>
    <t xml:space="preserve">342 Co. Road 213 </t>
  </si>
  <si>
    <t xml:space="preserve">Germantown, TN 38139-5556 </t>
  </si>
  <si>
    <t xml:space="preserve">Athens, TN  37303 </t>
  </si>
  <si>
    <t xml:space="preserve">Phone: 901-755-5190  cell: 901-491-3030 </t>
  </si>
  <si>
    <t>Email: bbsiler@yahoo.com</t>
  </si>
  <si>
    <t xml:space="preserve">Email: judyanne@judycooley.org        </t>
  </si>
  <si>
    <r>
      <t xml:space="preserve">Treasurer receives the </t>
    </r>
    <r>
      <rPr>
        <b/>
        <u/>
        <sz val="12"/>
        <color theme="1"/>
        <rFont val="Calibri"/>
        <family val="2"/>
        <scheme val="minor"/>
      </rPr>
      <t>check</t>
    </r>
    <r>
      <rPr>
        <sz val="12"/>
        <color theme="1"/>
        <rFont val="Calibri"/>
        <family val="2"/>
        <scheme val="minor"/>
      </rPr>
      <t>, copy of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this </t>
    </r>
    <r>
      <rPr>
        <b/>
        <u/>
        <sz val="12"/>
        <color theme="1"/>
        <rFont val="Calibri"/>
        <family val="2"/>
        <scheme val="minor"/>
      </rPr>
      <t>TFRW Treasurer's Report and Membership</t>
    </r>
  </si>
  <si>
    <r>
      <t xml:space="preserve">2nd VP receives copy of thie </t>
    </r>
    <r>
      <rPr>
        <b/>
        <u/>
        <sz val="11"/>
        <color theme="1"/>
        <rFont val="Calibri"/>
        <family val="2"/>
        <scheme val="minor"/>
      </rPr>
      <t>TFRW Treasurer's Report and Membership Information Pages in this spreadsheet</t>
    </r>
  </si>
  <si>
    <t xml:space="preserve">* National Dues @ $20.00 Per Member    </t>
  </si>
  <si>
    <t>Spreadsheet sent by email on:</t>
  </si>
  <si>
    <t>_________</t>
  </si>
  <si>
    <r>
      <t xml:space="preserve">§  </t>
    </r>
    <r>
      <rPr>
        <sz val="14"/>
        <color rgb="FF000000"/>
        <rFont val="Cambria"/>
        <family val="1"/>
        <scheme val="major"/>
      </rPr>
      <t xml:space="preserve">The Membership Chair </t>
    </r>
  </si>
  <si>
    <r>
      <t xml:space="preserve">§  </t>
    </r>
    <r>
      <rPr>
        <sz val="14"/>
        <color rgb="FF000000"/>
        <rFont val="Cambria"/>
        <family val="1"/>
        <scheme val="major"/>
      </rPr>
      <t>Completes the Spreadsheet &amp; sends by email to the TFRW Treasurer &amp; the TFRW 2</t>
    </r>
    <r>
      <rPr>
        <vertAlign val="superscript"/>
        <sz val="14"/>
        <color rgb="FF000000"/>
        <rFont val="Cambria"/>
        <family val="1"/>
        <scheme val="major"/>
      </rPr>
      <t>nd</t>
    </r>
    <r>
      <rPr>
        <sz val="14"/>
        <color rgb="FF000000"/>
        <rFont val="Cambria"/>
        <family val="1"/>
        <scheme val="major"/>
      </rPr>
      <t xml:space="preserve"> Vice President</t>
    </r>
  </si>
  <si>
    <r>
      <t xml:space="preserve">§  </t>
    </r>
    <r>
      <rPr>
        <sz val="14"/>
        <color rgb="FF000000"/>
        <rFont val="Cambria"/>
        <family val="1"/>
        <scheme val="major"/>
      </rPr>
      <t>Completes and prints out the Treasurer Cover Report &amp; gives to the Club Treasurer</t>
    </r>
  </si>
  <si>
    <r>
      <t xml:space="preserve">§  </t>
    </r>
    <r>
      <rPr>
        <sz val="14"/>
        <color rgb="FF000000"/>
        <rFont val="Cambria"/>
        <family val="1"/>
        <scheme val="major"/>
      </rPr>
      <t>The Club Treasurer</t>
    </r>
  </si>
  <si>
    <r>
      <t xml:space="preserve">§  </t>
    </r>
    <r>
      <rPr>
        <sz val="14"/>
        <color rgb="FF000000"/>
        <rFont val="Cambria"/>
        <family val="1"/>
        <scheme val="major"/>
      </rPr>
      <t xml:space="preserve">Includes a check </t>
    </r>
    <r>
      <rPr>
        <u/>
        <sz val="14"/>
        <color rgb="FF000000"/>
        <rFont val="Cambria"/>
        <family val="1"/>
        <scheme val="major"/>
      </rPr>
      <t xml:space="preserve">WITH </t>
    </r>
    <r>
      <rPr>
        <sz val="14"/>
        <color rgb="FF000000"/>
        <rFont val="Cambria"/>
        <family val="1"/>
        <scheme val="major"/>
      </rPr>
      <t>the Cover Report and</t>
    </r>
  </si>
  <si>
    <r>
      <t xml:space="preserve">§  </t>
    </r>
    <r>
      <rPr>
        <sz val="14"/>
        <color rgb="FF000000"/>
        <rFont val="Cambria"/>
        <family val="1"/>
        <scheme val="major"/>
      </rPr>
      <t>Sends to TFRW Treasurer</t>
    </r>
  </si>
  <si>
    <t>2.  Print out and mail a hard copy with your check to TFRW Treasurer</t>
  </si>
  <si>
    <t>3.  You don't need to mail the 2nd VP a hard copy…this will suffice for her information.</t>
  </si>
  <si>
    <t>Phone: 865-466-8470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</si>
</sst>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11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181818"/>
      <name val="Calibri"/>
      <family val="2"/>
      <scheme val="minor"/>
    </font>
    <font>
      <sz val="11"/>
      <color rgb="FF13131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rgb="FF564B3C"/>
      <name val="Cambria"/>
      <family val="1"/>
      <scheme val="major"/>
    </font>
    <font>
      <sz val="16"/>
      <color theme="1"/>
      <name val="Cambria"/>
      <family val="1"/>
      <scheme val="major"/>
    </font>
    <font>
      <sz val="16"/>
      <color rgb="FF000000"/>
      <name val="Cambria"/>
      <family val="1"/>
      <scheme val="major"/>
    </font>
    <font>
      <sz val="11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4"/>
      <color rgb="FF99FF33"/>
      <name val="Cambria"/>
      <family val="1"/>
      <scheme val="major"/>
    </font>
    <font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vertAlign val="superscript"/>
      <sz val="14"/>
      <color rgb="FF000000"/>
      <name val="Cambria"/>
      <family val="1"/>
      <scheme val="major"/>
    </font>
    <font>
      <u/>
      <sz val="14"/>
      <color rgb="FF000000"/>
      <name val="Cambria"/>
      <family val="1"/>
      <scheme val="maj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5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2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4" fontId="10" fillId="0" borderId="0" xfId="0" applyNumberFormat="1" applyFont="1" applyAlignment="1">
      <alignment horizontal="left" vertical="top" wrapTex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14" fontId="1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44" fontId="0" fillId="0" borderId="0" xfId="5" applyFont="1"/>
    <xf numFmtId="14" fontId="21" fillId="0" borderId="0" xfId="0" applyNumberFormat="1" applyFont="1"/>
    <xf numFmtId="0" fontId="21" fillId="0" borderId="0" xfId="0" applyFont="1"/>
    <xf numFmtId="0" fontId="21" fillId="2" borderId="0" xfId="0" applyFont="1" applyFill="1" applyAlignment="1">
      <alignment horizontal="center"/>
    </xf>
    <xf numFmtId="44" fontId="21" fillId="2" borderId="0" xfId="5" applyFont="1" applyFill="1"/>
    <xf numFmtId="0" fontId="2" fillId="0" borderId="0" xfId="1" applyAlignment="1" applyProtection="1"/>
    <xf numFmtId="0" fontId="24" fillId="0" borderId="0" xfId="0" applyFont="1"/>
    <xf numFmtId="0" fontId="25" fillId="0" borderId="0" xfId="0" applyFont="1"/>
    <xf numFmtId="0" fontId="11" fillId="0" borderId="0" xfId="0" applyFont="1"/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/>
    <xf numFmtId="0" fontId="0" fillId="0" borderId="0" xfId="0" applyAlignment="1">
      <alignment horizontal="right"/>
    </xf>
    <xf numFmtId="14" fontId="6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top"/>
    </xf>
    <xf numFmtId="0" fontId="28" fillId="0" borderId="0" xfId="0" applyFont="1"/>
    <xf numFmtId="0" fontId="30" fillId="0" borderId="0" xfId="0" applyFont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32" fillId="0" borderId="0" xfId="0" applyFont="1"/>
    <xf numFmtId="0" fontId="21" fillId="2" borderId="0" xfId="0" applyFont="1" applyFill="1" applyBorder="1" applyAlignment="1">
      <alignment horizontal="center"/>
    </xf>
    <xf numFmtId="14" fontId="21" fillId="2" borderId="0" xfId="0" applyNumberFormat="1" applyFont="1" applyFill="1"/>
    <xf numFmtId="0" fontId="21" fillId="2" borderId="0" xfId="0" applyFont="1" applyFill="1"/>
    <xf numFmtId="44" fontId="0" fillId="2" borderId="0" xfId="5" applyFont="1" applyFill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left" vertical="center" indent="3" readingOrder="1"/>
    </xf>
    <xf numFmtId="0" fontId="34" fillId="0" borderId="0" xfId="0" applyFont="1" applyAlignment="1">
      <alignment vertical="top" readingOrder="1"/>
    </xf>
    <xf numFmtId="0" fontId="36" fillId="0" borderId="0" xfId="0" applyFont="1" applyAlignment="1">
      <alignment vertical="center"/>
    </xf>
    <xf numFmtId="0" fontId="2" fillId="0" borderId="0" xfId="1"/>
    <xf numFmtId="0" fontId="0" fillId="0" borderId="0" xfId="0" applyFont="1"/>
    <xf numFmtId="0" fontId="22" fillId="0" borderId="0" xfId="0" applyFont="1"/>
    <xf numFmtId="0" fontId="37" fillId="0" borderId="0" xfId="0" applyFo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left" vertical="center" indent="5"/>
    </xf>
    <xf numFmtId="0" fontId="41" fillId="0" borderId="0" xfId="0" applyFont="1"/>
    <xf numFmtId="0" fontId="39" fillId="0" borderId="0" xfId="0" applyFont="1" applyAlignment="1">
      <alignment horizontal="left" vertical="center" indent="15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Currency" xfId="5" builtinId="4"/>
    <cellStyle name="Excel Built-in Normal" xfId="2" xr:uid="{00000000-0005-0000-0000-000001000000}"/>
    <cellStyle name="Hyperlink" xfId="1" builtinId="8"/>
    <cellStyle name="Hyperlink 2" xfId="4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bsiler@yahoo.com" TargetMode="External"/><Relationship Id="rId2" Type="http://schemas.openxmlformats.org/officeDocument/2006/relationships/hyperlink" Target="mailto:jeanhunt@yahoo.com" TargetMode="External"/><Relationship Id="rId1" Type="http://schemas.openxmlformats.org/officeDocument/2006/relationships/hyperlink" Target="mailto:ppetty@co.hamblen.tn.u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udyanne@judycooley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3"/>
  <sheetViews>
    <sheetView workbookViewId="0">
      <selection activeCell="E21" sqref="E21"/>
    </sheetView>
  </sheetViews>
  <sheetFormatPr defaultRowHeight="15"/>
  <cols>
    <col min="1" max="1" width="5.5703125" style="5" customWidth="1"/>
    <col min="2" max="2" width="28.85546875" style="4" customWidth="1"/>
    <col min="3" max="3" width="10" style="6" customWidth="1"/>
    <col min="4" max="4" width="8" style="6" customWidth="1"/>
    <col min="5" max="5" width="10.140625" style="16" customWidth="1"/>
    <col min="6" max="6" width="9.85546875" customWidth="1"/>
    <col min="7" max="7" width="6.7109375" style="2" customWidth="1"/>
    <col min="8" max="8" width="15.85546875" style="3" customWidth="1"/>
    <col min="9" max="9" width="17.85546875" style="3" customWidth="1"/>
    <col min="10" max="10" width="27" style="3" customWidth="1"/>
    <col min="11" max="11" width="18.140625" style="3" customWidth="1"/>
    <col min="12" max="12" width="6" style="72" customWidth="1"/>
    <col min="13" max="13" width="10.85546875" style="2" customWidth="1"/>
    <col min="14" max="14" width="27.85546875" style="1" customWidth="1"/>
    <col min="15" max="15" width="14.42578125" style="2" customWidth="1"/>
    <col min="16" max="16" width="15.28515625" style="2" customWidth="1"/>
    <col min="17" max="17" width="14.7109375" style="2" customWidth="1"/>
  </cols>
  <sheetData>
    <row r="1" spans="1:20" s="29" customFormat="1" ht="30" customHeight="1">
      <c r="A1" s="71" t="s">
        <v>15</v>
      </c>
      <c r="B1" s="23" t="s">
        <v>12</v>
      </c>
      <c r="C1" s="24" t="s">
        <v>11</v>
      </c>
      <c r="D1" s="24" t="s">
        <v>13</v>
      </c>
      <c r="E1" s="25" t="s">
        <v>14</v>
      </c>
      <c r="F1" s="26" t="s">
        <v>0</v>
      </c>
      <c r="G1" s="27" t="s">
        <v>10</v>
      </c>
      <c r="H1" s="28" t="s">
        <v>8</v>
      </c>
      <c r="I1" s="28" t="s">
        <v>9</v>
      </c>
      <c r="J1" s="28" t="s">
        <v>1</v>
      </c>
      <c r="K1" s="28" t="s">
        <v>2</v>
      </c>
      <c r="L1" s="28" t="s">
        <v>77</v>
      </c>
      <c r="M1" s="27" t="s">
        <v>3</v>
      </c>
      <c r="N1" s="23" t="s">
        <v>7</v>
      </c>
      <c r="O1" s="27" t="s">
        <v>4</v>
      </c>
      <c r="P1" s="27" t="s">
        <v>5</v>
      </c>
      <c r="Q1" s="27" t="s">
        <v>6</v>
      </c>
      <c r="R1" s="69" t="s">
        <v>72</v>
      </c>
      <c r="S1" s="70" t="s">
        <v>73</v>
      </c>
      <c r="T1" s="70" t="s">
        <v>74</v>
      </c>
    </row>
    <row r="2" spans="1:20">
      <c r="A2" s="5">
        <v>1</v>
      </c>
    </row>
    <row r="3" spans="1:20">
      <c r="A3" s="5">
        <f>A2+1</f>
        <v>2</v>
      </c>
    </row>
  </sheetData>
  <sortState ref="B2:Q853">
    <sortCondition ref="B2:B853"/>
    <sortCondition ref="H2:H853"/>
    <sortCondition ref="I2:I853"/>
  </sortState>
  <pageMargins left="0.7" right="0.7" top="0.75" bottom="0.75" header="0.3" footer="0.3"/>
  <pageSetup scale="60" orientation="landscape" r:id="rId1"/>
  <headerFooter>
    <oddHeader>&amp;LAs of: &amp;D&amp;CMembership Listing
2018&amp;RPage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75"/>
  <sheetViews>
    <sheetView tabSelected="1" topLeftCell="A17" zoomScale="75" zoomScaleNormal="75" workbookViewId="0">
      <selection activeCell="I39" sqref="I39"/>
    </sheetView>
  </sheetViews>
  <sheetFormatPr defaultColWidth="0" defaultRowHeight="15"/>
  <cols>
    <col min="1" max="1" width="49.28515625" customWidth="1"/>
    <col min="2" max="2" width="10.42578125" style="4" customWidth="1"/>
    <col min="3" max="3" width="14.28515625" style="6" customWidth="1"/>
    <col min="4" max="4" width="9.140625" style="6" customWidth="1"/>
    <col min="5" max="5" width="6.28515625" style="16" customWidth="1"/>
    <col min="6" max="6" width="1.5703125" style="16" customWidth="1"/>
    <col min="7" max="7" width="10.7109375" customWidth="1"/>
    <col min="8" max="8" width="9.5703125" style="2" customWidth="1"/>
    <col min="9" max="9" width="15.85546875" style="3" customWidth="1"/>
    <col min="10" max="10" width="17.85546875" style="3" customWidth="1"/>
    <col min="11" max="11" width="27" style="3" customWidth="1"/>
    <col min="12" max="12" width="8.85546875" customWidth="1"/>
    <col min="13" max="17" width="8.85546875" hidden="1" customWidth="1"/>
    <col min="18" max="18" width="0" hidden="1" customWidth="1"/>
    <col min="19" max="16384" width="8.85546875" hidden="1"/>
  </cols>
  <sheetData>
    <row r="1" spans="1:11" s="29" customFormat="1" ht="36.6" customHeight="1">
      <c r="A1" s="100" t="s">
        <v>81</v>
      </c>
      <c r="B1" s="99"/>
      <c r="C1" s="99"/>
      <c r="D1" s="99"/>
      <c r="E1" s="99"/>
      <c r="F1" s="55"/>
      <c r="G1" s="49" t="s">
        <v>32</v>
      </c>
      <c r="H1" s="50" t="s">
        <v>33</v>
      </c>
      <c r="I1" s="60">
        <f>SUM(H2:H41)</f>
        <v>0</v>
      </c>
      <c r="J1" s="28"/>
      <c r="K1" s="28"/>
    </row>
    <row r="2" spans="1:11">
      <c r="A2" s="98" t="s">
        <v>29</v>
      </c>
      <c r="B2" s="99"/>
      <c r="C2" s="99"/>
      <c r="D2" s="99"/>
      <c r="E2" s="99"/>
      <c r="F2" s="55"/>
      <c r="G2" s="53"/>
      <c r="I2" s="51" t="s">
        <v>30</v>
      </c>
    </row>
    <row r="3" spans="1:11">
      <c r="B3"/>
      <c r="C3"/>
      <c r="D3" s="40"/>
      <c r="E3" t="s">
        <v>29</v>
      </c>
      <c r="F3"/>
      <c r="G3" s="53"/>
      <c r="I3" t="s">
        <v>55</v>
      </c>
    </row>
    <row r="4" spans="1:11">
      <c r="A4" s="52" t="s">
        <v>39</v>
      </c>
      <c r="B4" s="65"/>
      <c r="C4" s="41" t="s">
        <v>29</v>
      </c>
      <c r="D4" s="40" t="s">
        <v>16</v>
      </c>
      <c r="E4" s="66"/>
      <c r="F4" s="42"/>
      <c r="G4" s="53"/>
      <c r="I4" t="s">
        <v>56</v>
      </c>
    </row>
    <row r="5" spans="1:11">
      <c r="A5" t="s">
        <v>40</v>
      </c>
      <c r="B5"/>
      <c r="C5"/>
      <c r="D5" s="40"/>
      <c r="E5"/>
      <c r="F5"/>
      <c r="G5" s="9"/>
      <c r="I5" t="s">
        <v>57</v>
      </c>
    </row>
    <row r="6" spans="1:11">
      <c r="A6" t="s">
        <v>41</v>
      </c>
      <c r="B6"/>
      <c r="C6" s="52" t="s">
        <v>38</v>
      </c>
      <c r="D6" s="67"/>
      <c r="E6"/>
      <c r="F6"/>
      <c r="G6" s="53"/>
      <c r="I6" s="96" t="s">
        <v>70</v>
      </c>
      <c r="J6" s="96"/>
    </row>
    <row r="7" spans="1:11" ht="15.75" thickBot="1">
      <c r="E7"/>
      <c r="F7"/>
      <c r="G7" s="53"/>
    </row>
    <row r="8" spans="1:11" ht="15.75" thickBot="1">
      <c r="A8" t="s">
        <v>60</v>
      </c>
      <c r="B8" s="61"/>
      <c r="E8"/>
      <c r="F8"/>
      <c r="G8" s="53"/>
    </row>
    <row r="9" spans="1:11" ht="15.75" thickBot="1">
      <c r="A9" s="59" t="s">
        <v>61</v>
      </c>
      <c r="B9" s="61"/>
      <c r="E9"/>
      <c r="F9"/>
      <c r="G9" s="53"/>
      <c r="I9" s="51" t="s">
        <v>31</v>
      </c>
    </row>
    <row r="10" spans="1:11">
      <c r="A10" s="74" t="s">
        <v>76</v>
      </c>
      <c r="B10" s="64"/>
      <c r="C10" s="73" t="s">
        <v>75</v>
      </c>
      <c r="E10"/>
      <c r="F10"/>
      <c r="G10" s="53"/>
      <c r="I10" s="51"/>
      <c r="J10" s="68"/>
      <c r="K10" s="68"/>
    </row>
    <row r="11" spans="1:11">
      <c r="A11" t="s">
        <v>62</v>
      </c>
      <c r="B11" s="43">
        <f>SUM(B8:B9)</f>
        <v>0</v>
      </c>
      <c r="E11"/>
      <c r="F11"/>
      <c r="G11" s="53"/>
      <c r="I11" s="48" t="s">
        <v>64</v>
      </c>
      <c r="J11" s="30"/>
      <c r="K11" s="30"/>
    </row>
    <row r="12" spans="1:11" ht="14.45" customHeight="1">
      <c r="E12"/>
      <c r="F12"/>
      <c r="G12" s="53"/>
      <c r="I12" s="94" t="s">
        <v>42</v>
      </c>
      <c r="J12" s="94"/>
      <c r="K12" s="94"/>
    </row>
    <row r="13" spans="1:11" ht="14.45" customHeight="1">
      <c r="A13" s="101" t="s">
        <v>24</v>
      </c>
      <c r="B13" s="99"/>
      <c r="C13" s="99"/>
      <c r="D13" s="99"/>
      <c r="E13" s="99"/>
      <c r="F13" s="55"/>
      <c r="G13" s="53"/>
      <c r="H13" s="8"/>
      <c r="I13" s="48" t="s">
        <v>112</v>
      </c>
      <c r="J13" s="30"/>
      <c r="K13" s="30"/>
    </row>
    <row r="14" spans="1:11" ht="15" customHeight="1">
      <c r="B14" t="s">
        <v>17</v>
      </c>
      <c r="C14"/>
      <c r="D14" s="40" t="s">
        <v>18</v>
      </c>
      <c r="E14"/>
      <c r="F14"/>
      <c r="G14" s="53"/>
      <c r="I14" s="97" t="s">
        <v>37</v>
      </c>
      <c r="J14" s="97"/>
      <c r="K14" s="97"/>
    </row>
    <row r="15" spans="1:11">
      <c r="A15" t="s">
        <v>103</v>
      </c>
      <c r="B15" s="64">
        <f>B8</f>
        <v>0</v>
      </c>
      <c r="C15" t="s">
        <v>19</v>
      </c>
      <c r="D15" s="44">
        <f>B15*20</f>
        <v>0</v>
      </c>
      <c r="E15" s="57"/>
      <c r="F15" s="57"/>
      <c r="G15" s="53"/>
      <c r="I15" s="48" t="s">
        <v>113</v>
      </c>
      <c r="J15" s="30"/>
      <c r="K15" s="30"/>
    </row>
    <row r="16" spans="1:11" ht="15.75" thickBot="1">
      <c r="A16" t="s">
        <v>20</v>
      </c>
      <c r="B16" s="43">
        <f>B8</f>
        <v>0</v>
      </c>
      <c r="C16" t="s">
        <v>21</v>
      </c>
      <c r="D16" s="44">
        <f>B16*4</f>
        <v>0</v>
      </c>
      <c r="E16"/>
      <c r="F16"/>
      <c r="G16" s="53"/>
      <c r="I16" s="48" t="s">
        <v>49</v>
      </c>
      <c r="J16" s="30"/>
      <c r="K16" s="30"/>
    </row>
    <row r="17" spans="1:11" ht="14.45" customHeight="1" thickBot="1">
      <c r="A17" t="s">
        <v>43</v>
      </c>
      <c r="B17" s="61"/>
      <c r="C17" t="s">
        <v>19</v>
      </c>
      <c r="D17" s="44">
        <f>B17*15</f>
        <v>0</v>
      </c>
      <c r="E17"/>
      <c r="F17"/>
      <c r="G17" s="53"/>
      <c r="I17" s="94" t="s">
        <v>50</v>
      </c>
      <c r="J17" s="94"/>
      <c r="K17" s="30"/>
    </row>
    <row r="18" spans="1:11" ht="15.75" thickBot="1">
      <c r="B18" s="6"/>
      <c r="C18"/>
      <c r="D18" s="40"/>
      <c r="E18"/>
      <c r="F18"/>
      <c r="G18" s="53"/>
      <c r="I18" s="95" t="s">
        <v>51</v>
      </c>
      <c r="J18" s="95"/>
      <c r="K18" s="95"/>
    </row>
    <row r="19" spans="1:11" s="2" customFormat="1" ht="15" customHeight="1" thickBot="1">
      <c r="A19" s="52" t="s">
        <v>22</v>
      </c>
      <c r="B19" s="62" t="s">
        <v>59</v>
      </c>
      <c r="C19" s="48" t="s">
        <v>58</v>
      </c>
      <c r="D19" s="44">
        <f>SUM(D15:D17)</f>
        <v>0</v>
      </c>
      <c r="E19"/>
      <c r="F19"/>
      <c r="G19" s="53"/>
      <c r="I19" s="94" t="s">
        <v>52</v>
      </c>
      <c r="J19" s="94"/>
      <c r="K19" s="30"/>
    </row>
    <row r="20" spans="1:11" s="2" customFormat="1" ht="14.45" customHeight="1">
      <c r="A20" s="58" t="s">
        <v>23</v>
      </c>
      <c r="F20"/>
      <c r="G20" s="53"/>
      <c r="I20" s="94" t="s">
        <v>53</v>
      </c>
      <c r="J20" s="94"/>
      <c r="K20" s="94"/>
    </row>
    <row r="21" spans="1:11" s="2" customFormat="1" ht="14.45" customHeight="1">
      <c r="B21"/>
      <c r="C21"/>
      <c r="D21" s="40"/>
      <c r="E21"/>
      <c r="F21"/>
      <c r="G21" s="53"/>
      <c r="H21" s="56"/>
      <c r="I21" s="30"/>
      <c r="J21" s="94" t="s">
        <v>54</v>
      </c>
      <c r="K21" s="94"/>
    </row>
    <row r="22" spans="1:11" s="2" customFormat="1">
      <c r="A22" s="87" t="s">
        <v>104</v>
      </c>
      <c r="B22" s="88" t="s">
        <v>105</v>
      </c>
      <c r="C22"/>
      <c r="D22" s="40"/>
      <c r="E22"/>
      <c r="F22"/>
      <c r="G22" s="53"/>
      <c r="I22" s="86" t="s">
        <v>63</v>
      </c>
      <c r="J22" s="86"/>
      <c r="K22" s="86"/>
    </row>
    <row r="23" spans="1:11" s="2" customFormat="1" ht="9" customHeight="1">
      <c r="A23"/>
      <c r="B23" s="42"/>
      <c r="C23"/>
      <c r="D23" s="40"/>
      <c r="E23"/>
      <c r="F23"/>
      <c r="G23" s="53"/>
      <c r="I23" s="86" t="s">
        <v>29</v>
      </c>
      <c r="J23" s="86"/>
      <c r="K23" s="86"/>
    </row>
    <row r="24" spans="1:11" s="2" customFormat="1">
      <c r="A24" s="63" t="s">
        <v>25</v>
      </c>
      <c r="B24" s="63"/>
      <c r="C24" s="63" t="s">
        <v>26</v>
      </c>
      <c r="D24" s="40"/>
      <c r="E24"/>
      <c r="F24"/>
      <c r="G24" s="53"/>
      <c r="I24" s="86" t="s">
        <v>67</v>
      </c>
      <c r="J24" s="86"/>
      <c r="K24" s="86"/>
    </row>
    <row r="25" spans="1:11" s="2" customFormat="1" ht="14.45" customHeight="1">
      <c r="A25" t="s">
        <v>34</v>
      </c>
      <c r="B25"/>
      <c r="C25" t="s">
        <v>34</v>
      </c>
      <c r="D25" s="40"/>
      <c r="E25"/>
      <c r="F25"/>
      <c r="G25" s="53"/>
      <c r="I25" s="94" t="s">
        <v>68</v>
      </c>
      <c r="J25" s="94"/>
      <c r="K25" s="94"/>
    </row>
    <row r="26" spans="1:11" s="2" customFormat="1" ht="14.45" customHeight="1">
      <c r="A26" t="s">
        <v>1</v>
      </c>
      <c r="B26"/>
      <c r="C26" t="s">
        <v>1</v>
      </c>
      <c r="D26" s="40"/>
      <c r="E26"/>
      <c r="F26"/>
      <c r="G26" s="53"/>
      <c r="I26" s="94" t="s">
        <v>69</v>
      </c>
      <c r="J26" s="94"/>
      <c r="K26" s="94"/>
    </row>
    <row r="27" spans="1:11" s="2" customFormat="1" ht="14.45" customHeight="1">
      <c r="A27" t="s">
        <v>35</v>
      </c>
      <c r="B27"/>
      <c r="C27" t="s">
        <v>35</v>
      </c>
      <c r="D27" s="40"/>
      <c r="E27"/>
      <c r="F27"/>
      <c r="G27" s="53"/>
      <c r="I27" s="94" t="s">
        <v>71</v>
      </c>
      <c r="J27" s="94"/>
      <c r="K27" s="94"/>
    </row>
    <row r="28" spans="1:11" s="2" customFormat="1">
      <c r="A28" t="s">
        <v>36</v>
      </c>
      <c r="B28"/>
      <c r="C28" t="s">
        <v>36</v>
      </c>
      <c r="D28" s="40"/>
      <c r="E28"/>
      <c r="F28"/>
      <c r="G28" s="53"/>
      <c r="I28" s="54"/>
      <c r="J28" s="54"/>
      <c r="K28" s="54"/>
    </row>
    <row r="29" spans="1:11" s="2" customFormat="1">
      <c r="A29" s="45" t="s">
        <v>65</v>
      </c>
      <c r="B29" s="45"/>
      <c r="C29" s="45" t="s">
        <v>65</v>
      </c>
      <c r="D29" s="40"/>
      <c r="E29"/>
      <c r="F29"/>
      <c r="G29" s="53"/>
      <c r="I29" s="54"/>
      <c r="J29" s="54"/>
      <c r="K29" s="54"/>
    </row>
    <row r="30" spans="1:11" s="2" customFormat="1">
      <c r="A30"/>
      <c r="B30"/>
      <c r="C30"/>
      <c r="D30" s="40"/>
      <c r="E30"/>
      <c r="F30"/>
      <c r="G30" s="53"/>
      <c r="I30" s="3"/>
      <c r="J30" s="3"/>
      <c r="K30" s="3"/>
    </row>
    <row r="31" spans="1:11" s="2" customFormat="1">
      <c r="A31" s="83" t="s">
        <v>27</v>
      </c>
      <c r="B31" s="83"/>
      <c r="C31" s="83"/>
      <c r="D31" s="40"/>
      <c r="E31" s="83"/>
      <c r="F31"/>
      <c r="G31" s="53"/>
      <c r="I31" s="3"/>
      <c r="J31" s="3"/>
      <c r="K31" s="3"/>
    </row>
    <row r="32" spans="1:11" s="2" customFormat="1">
      <c r="A32" s="83" t="s">
        <v>28</v>
      </c>
      <c r="B32" s="83"/>
      <c r="C32" s="83"/>
      <c r="D32" s="40"/>
      <c r="E32" s="83"/>
      <c r="F32"/>
      <c r="G32" s="53"/>
      <c r="I32" s="3"/>
      <c r="J32" s="3"/>
      <c r="K32" s="3"/>
    </row>
    <row r="33" spans="1:11" s="2" customFormat="1">
      <c r="A33"/>
      <c r="B33"/>
      <c r="C33"/>
      <c r="D33" s="40"/>
      <c r="E33"/>
      <c r="F33"/>
      <c r="G33" s="53"/>
      <c r="I33" s="3"/>
      <c r="J33" s="3"/>
      <c r="K33" s="3"/>
    </row>
    <row r="34" spans="1:11" s="2" customFormat="1" ht="15.75">
      <c r="A34" s="84" t="s">
        <v>101</v>
      </c>
      <c r="B34" s="46"/>
      <c r="C34" s="46"/>
      <c r="D34" s="40"/>
      <c r="E34"/>
      <c r="F34"/>
      <c r="G34" s="53"/>
      <c r="H34" s="34"/>
      <c r="I34" s="38"/>
      <c r="J34" s="33"/>
      <c r="K34" s="33"/>
    </row>
    <row r="35" spans="1:11" s="2" customFormat="1" ht="15.75">
      <c r="A35" s="85" t="s">
        <v>66</v>
      </c>
      <c r="B35" s="47"/>
      <c r="C35" s="46"/>
      <c r="D35" s="40"/>
      <c r="E35"/>
      <c r="F35"/>
      <c r="G35" s="53"/>
      <c r="H35" s="34"/>
      <c r="I35" s="33"/>
      <c r="J35" s="33"/>
      <c r="K35" s="33"/>
    </row>
    <row r="36" spans="1:11" s="2" customFormat="1">
      <c r="A36" s="46"/>
      <c r="B36" s="46"/>
      <c r="C36" s="46"/>
      <c r="D36" s="40"/>
      <c r="E36"/>
      <c r="F36"/>
      <c r="G36" s="53"/>
      <c r="H36" s="34"/>
      <c r="I36" s="33"/>
      <c r="J36" s="33"/>
      <c r="K36" s="33"/>
    </row>
    <row r="37" spans="1:11" s="2" customFormat="1">
      <c r="A37" s="92" t="s">
        <v>102</v>
      </c>
      <c r="B37" s="93"/>
      <c r="C37" s="93"/>
      <c r="D37" s="93"/>
      <c r="E37" s="93"/>
      <c r="F37"/>
      <c r="G37" s="9"/>
      <c r="H37" s="34"/>
      <c r="I37" s="33"/>
      <c r="J37" s="33"/>
      <c r="K37" s="33"/>
    </row>
    <row r="38" spans="1:11" s="2" customFormat="1" ht="27" customHeight="1">
      <c r="A38"/>
      <c r="B38"/>
      <c r="C38"/>
      <c r="D38" s="40"/>
      <c r="E38"/>
      <c r="F38"/>
      <c r="G38" s="9"/>
      <c r="H38" s="34"/>
      <c r="I38" s="33"/>
      <c r="J38" s="33"/>
      <c r="K38" s="33"/>
    </row>
    <row r="39" spans="1:11" s="2" customFormat="1">
      <c r="A39" s="81" t="s">
        <v>92</v>
      </c>
      <c r="B39" s="81" t="s">
        <v>93</v>
      </c>
      <c r="C39"/>
      <c r="D39" s="40"/>
      <c r="E39"/>
      <c r="F39"/>
      <c r="G39" s="9"/>
      <c r="H39" s="34"/>
      <c r="I39" s="33"/>
      <c r="J39" s="33"/>
      <c r="K39" s="33"/>
    </row>
    <row r="40" spans="1:11" s="2" customFormat="1">
      <c r="A40" s="81" t="s">
        <v>94</v>
      </c>
      <c r="B40" s="81" t="s">
        <v>95</v>
      </c>
      <c r="D40" s="40"/>
      <c r="E40"/>
      <c r="F40"/>
      <c r="G40" s="9"/>
      <c r="H40" s="34"/>
      <c r="I40" s="33"/>
      <c r="J40" s="33"/>
      <c r="K40" s="33"/>
    </row>
    <row r="41" spans="1:11" s="2" customFormat="1">
      <c r="A41" s="81" t="s">
        <v>96</v>
      </c>
      <c r="B41" s="81" t="s">
        <v>97</v>
      </c>
      <c r="D41" s="40"/>
      <c r="G41" s="9"/>
      <c r="H41" s="34"/>
      <c r="I41" s="33"/>
      <c r="J41" s="33"/>
      <c r="K41" s="33"/>
    </row>
    <row r="42" spans="1:11" s="2" customFormat="1">
      <c r="A42" s="81" t="s">
        <v>98</v>
      </c>
      <c r="B42" s="81" t="s">
        <v>114</v>
      </c>
      <c r="D42" s="40"/>
      <c r="E42" s="15"/>
      <c r="F42" s="15"/>
      <c r="G42" s="9"/>
      <c r="H42" s="34"/>
      <c r="I42" s="33"/>
      <c r="J42" s="33"/>
      <c r="K42" s="33"/>
    </row>
    <row r="43" spans="1:11" s="2" customFormat="1">
      <c r="A43" s="82" t="s">
        <v>99</v>
      </c>
      <c r="B43" s="82" t="s">
        <v>100</v>
      </c>
      <c r="D43" s="40"/>
      <c r="E43" s="15"/>
      <c r="F43" s="15"/>
      <c r="G43" s="9"/>
      <c r="H43" s="34"/>
      <c r="I43" s="33"/>
      <c r="J43" s="33"/>
      <c r="K43" s="33"/>
    </row>
    <row r="44" spans="1:11" s="2" customFormat="1">
      <c r="A44" s="76"/>
      <c r="B44" s="77" t="s">
        <v>29</v>
      </c>
      <c r="C44"/>
      <c r="D44" s="40"/>
      <c r="E44" s="15"/>
      <c r="F44" s="15"/>
      <c r="G44" s="9"/>
      <c r="H44" s="34"/>
      <c r="I44" s="33"/>
      <c r="J44" s="33"/>
      <c r="K44" s="33"/>
    </row>
    <row r="45" spans="1:11" s="2" customFormat="1">
      <c r="E45" s="15"/>
      <c r="F45" s="15"/>
      <c r="G45" s="9"/>
      <c r="H45" s="36"/>
      <c r="I45" s="35"/>
      <c r="J45" s="35"/>
      <c r="K45" s="35"/>
    </row>
    <row r="46" spans="1:11" s="2" customFormat="1">
      <c r="A46"/>
      <c r="B46" s="4"/>
      <c r="C46" s="6"/>
      <c r="D46" s="6"/>
      <c r="E46" s="15"/>
      <c r="F46" s="15"/>
      <c r="G46" s="9"/>
      <c r="H46" s="34"/>
      <c r="I46" s="33"/>
      <c r="J46" s="33"/>
      <c r="K46" s="33"/>
    </row>
    <row r="47" spans="1:11" s="2" customFormat="1">
      <c r="A47"/>
      <c r="B47" s="4"/>
      <c r="C47" s="6"/>
      <c r="D47" s="6"/>
      <c r="E47" s="15"/>
      <c r="F47" s="15"/>
      <c r="G47" s="9"/>
      <c r="H47" s="34"/>
      <c r="I47" s="33"/>
      <c r="J47" s="33"/>
      <c r="K47" s="33"/>
    </row>
    <row r="48" spans="1:11" s="2" customFormat="1">
      <c r="A48"/>
      <c r="B48" s="4"/>
      <c r="C48" s="6"/>
      <c r="D48" s="6"/>
      <c r="E48" s="15"/>
      <c r="F48" s="15"/>
      <c r="G48" s="9"/>
      <c r="H48" s="34"/>
      <c r="I48" s="33"/>
      <c r="J48" s="33"/>
      <c r="K48" s="33"/>
    </row>
    <row r="49" spans="1:11" s="2" customFormat="1">
      <c r="A49"/>
      <c r="B49" s="4"/>
      <c r="C49" s="6"/>
      <c r="D49" s="6"/>
      <c r="E49" s="15"/>
      <c r="F49" s="15"/>
      <c r="G49" s="9"/>
      <c r="H49" s="34"/>
      <c r="I49" s="33"/>
      <c r="J49" s="33"/>
      <c r="K49" s="33"/>
    </row>
    <row r="50" spans="1:11" s="2" customFormat="1">
      <c r="A50"/>
      <c r="B50" s="4"/>
      <c r="C50" s="6"/>
      <c r="D50" s="6"/>
      <c r="E50" s="15"/>
      <c r="F50" s="15"/>
      <c r="G50" s="9"/>
      <c r="H50" s="34"/>
      <c r="I50" s="33"/>
      <c r="J50" s="33"/>
      <c r="K50" s="33"/>
    </row>
    <row r="51" spans="1:11" s="2" customFormat="1">
      <c r="D51" s="40"/>
      <c r="E51" s="15"/>
      <c r="F51" s="15"/>
      <c r="G51" s="9"/>
      <c r="H51" s="34"/>
      <c r="I51" s="33"/>
      <c r="J51" s="33"/>
      <c r="K51" s="33"/>
    </row>
    <row r="52" spans="1:11" s="2" customFormat="1">
      <c r="D52" s="40"/>
      <c r="E52" s="15"/>
      <c r="F52" s="15"/>
      <c r="G52" s="9"/>
      <c r="H52" s="34"/>
      <c r="I52" s="33"/>
      <c r="J52" s="33"/>
      <c r="K52" s="33"/>
    </row>
    <row r="53" spans="1:11" s="2" customFormat="1">
      <c r="D53" s="40"/>
      <c r="E53" s="15"/>
      <c r="F53" s="15"/>
      <c r="G53" s="9"/>
      <c r="H53" s="34"/>
      <c r="I53" s="33"/>
      <c r="J53" s="33"/>
      <c r="K53" s="33"/>
    </row>
    <row r="54" spans="1:11" s="2" customFormat="1">
      <c r="A54"/>
      <c r="B54" s="4"/>
      <c r="C54" s="6"/>
      <c r="D54" s="6"/>
      <c r="E54" s="15"/>
      <c r="F54" s="15"/>
      <c r="G54" s="9"/>
      <c r="H54" s="34"/>
      <c r="I54" s="33"/>
      <c r="J54" s="33"/>
      <c r="K54" s="33"/>
    </row>
    <row r="55" spans="1:11" s="2" customFormat="1">
      <c r="A55"/>
      <c r="B55" s="4"/>
      <c r="C55" s="6"/>
      <c r="D55" s="6"/>
      <c r="E55" s="15"/>
      <c r="F55" s="15"/>
      <c r="G55" s="9"/>
      <c r="H55" s="34"/>
      <c r="I55" s="33"/>
      <c r="J55" s="33"/>
      <c r="K55" s="33"/>
    </row>
    <row r="56" spans="1:11" s="2" customFormat="1">
      <c r="A56"/>
      <c r="B56" s="4"/>
      <c r="C56" s="6"/>
      <c r="D56" s="6"/>
      <c r="E56" s="15"/>
      <c r="F56" s="15"/>
      <c r="G56" s="9"/>
      <c r="H56" s="34"/>
      <c r="I56" s="33"/>
      <c r="J56" s="33"/>
      <c r="K56" s="33"/>
    </row>
    <row r="57" spans="1:11" s="2" customFormat="1">
      <c r="A57"/>
      <c r="B57" s="4"/>
      <c r="C57" s="6"/>
      <c r="D57" s="6"/>
      <c r="E57" s="15"/>
      <c r="F57" s="15"/>
      <c r="G57" s="9"/>
      <c r="H57" s="34"/>
      <c r="I57" s="33"/>
      <c r="J57" s="33"/>
      <c r="K57" s="33"/>
    </row>
    <row r="58" spans="1:11" s="2" customFormat="1">
      <c r="A58"/>
      <c r="B58" s="4"/>
      <c r="C58" s="6"/>
      <c r="D58" s="6"/>
      <c r="E58" s="15"/>
      <c r="F58" s="15"/>
      <c r="G58" s="9"/>
      <c r="H58" s="34"/>
      <c r="I58" s="33"/>
      <c r="J58" s="33"/>
      <c r="K58" s="33"/>
    </row>
    <row r="59" spans="1:11" s="2" customFormat="1">
      <c r="A59"/>
      <c r="B59" s="4"/>
      <c r="C59" s="6"/>
      <c r="D59" s="6"/>
      <c r="E59" s="15"/>
      <c r="F59" s="15"/>
      <c r="G59" s="9"/>
      <c r="H59" s="34"/>
      <c r="I59" s="33"/>
      <c r="J59" s="33"/>
      <c r="K59" s="33"/>
    </row>
    <row r="60" spans="1:11" s="2" customFormat="1">
      <c r="A60"/>
      <c r="B60" s="4"/>
      <c r="C60" s="6"/>
      <c r="D60" s="6"/>
      <c r="E60" s="15"/>
      <c r="F60" s="15"/>
      <c r="G60" s="9"/>
      <c r="H60" s="34"/>
      <c r="I60" s="33"/>
      <c r="J60" s="33"/>
      <c r="K60" s="33"/>
    </row>
    <row r="61" spans="1:11" s="2" customFormat="1">
      <c r="A61"/>
      <c r="B61" s="4"/>
      <c r="C61" s="6"/>
      <c r="D61" s="6"/>
      <c r="E61" s="15"/>
      <c r="F61" s="15"/>
      <c r="G61" s="9"/>
      <c r="H61" s="34"/>
      <c r="I61" s="33"/>
      <c r="J61" s="33"/>
      <c r="K61" s="33"/>
    </row>
    <row r="62" spans="1:11" s="2" customFormat="1">
      <c r="A62"/>
      <c r="B62" s="4"/>
      <c r="C62" s="6"/>
      <c r="D62" s="6"/>
      <c r="E62" s="15"/>
      <c r="F62" s="15"/>
      <c r="G62" s="9"/>
      <c r="H62" s="34"/>
      <c r="I62" s="33"/>
      <c r="J62" s="33"/>
      <c r="K62" s="33"/>
    </row>
    <row r="63" spans="1:11" s="2" customFormat="1">
      <c r="A63"/>
      <c r="B63" s="4"/>
      <c r="C63" s="6"/>
      <c r="D63" s="6"/>
      <c r="E63" s="15"/>
      <c r="F63" s="15"/>
      <c r="G63" s="9"/>
      <c r="H63" s="34"/>
      <c r="I63" s="33"/>
      <c r="J63" s="33"/>
      <c r="K63" s="33"/>
    </row>
    <row r="64" spans="1:11" s="2" customFormat="1">
      <c r="A64"/>
      <c r="B64" s="4"/>
      <c r="C64" s="6"/>
      <c r="D64" s="6"/>
      <c r="E64" s="15"/>
      <c r="F64" s="15"/>
      <c r="G64" s="9"/>
      <c r="H64" s="34"/>
      <c r="I64" s="33"/>
      <c r="J64" s="33"/>
      <c r="K64" s="33"/>
    </row>
    <row r="65" spans="1:11" s="2" customFormat="1">
      <c r="A65"/>
      <c r="B65" s="4"/>
      <c r="C65" s="6"/>
      <c r="D65" s="6"/>
      <c r="E65" s="15"/>
      <c r="F65" s="15"/>
      <c r="G65" s="9"/>
      <c r="H65" s="34"/>
      <c r="I65" s="33"/>
      <c r="J65" s="33"/>
      <c r="K65" s="33"/>
    </row>
    <row r="66" spans="1:11" s="2" customFormat="1">
      <c r="A66"/>
      <c r="B66" s="4"/>
      <c r="C66" s="6"/>
      <c r="D66" s="6"/>
      <c r="E66" s="15"/>
      <c r="F66" s="15"/>
      <c r="G66" s="9"/>
      <c r="H66" s="34"/>
      <c r="I66" s="33"/>
      <c r="J66" s="33"/>
      <c r="K66" s="32"/>
    </row>
    <row r="67" spans="1:11" s="2" customFormat="1">
      <c r="A67"/>
      <c r="B67" s="4"/>
      <c r="C67" s="6"/>
      <c r="D67" s="6"/>
      <c r="E67" s="15"/>
      <c r="F67" s="15"/>
      <c r="G67" s="9"/>
      <c r="H67" s="34"/>
      <c r="I67" s="33"/>
      <c r="J67" s="33"/>
      <c r="K67" s="33"/>
    </row>
    <row r="68" spans="1:11" s="2" customFormat="1">
      <c r="A68"/>
      <c r="B68" s="4"/>
      <c r="C68" s="6"/>
      <c r="D68" s="6"/>
      <c r="E68" s="15"/>
      <c r="F68" s="15"/>
      <c r="G68" s="9"/>
      <c r="H68" s="34"/>
      <c r="I68" s="33"/>
      <c r="J68" s="33"/>
      <c r="K68" s="33"/>
    </row>
    <row r="69" spans="1:11" s="2" customFormat="1">
      <c r="A69"/>
      <c r="B69" s="4"/>
      <c r="C69" s="6"/>
      <c r="D69" s="6"/>
      <c r="E69" s="15"/>
      <c r="F69" s="15"/>
      <c r="G69" s="9"/>
      <c r="H69" s="34"/>
      <c r="I69" s="33"/>
      <c r="J69" s="33"/>
      <c r="K69" s="32"/>
    </row>
    <row r="70" spans="1:11" s="2" customFormat="1">
      <c r="A70"/>
      <c r="B70" s="4"/>
      <c r="C70" s="6"/>
      <c r="D70" s="6"/>
      <c r="E70" s="15"/>
      <c r="F70" s="15"/>
      <c r="G70" s="9"/>
      <c r="H70" s="34"/>
      <c r="I70" s="33"/>
      <c r="J70" s="33"/>
      <c r="K70" s="33"/>
    </row>
    <row r="71" spans="1:11" s="2" customFormat="1">
      <c r="A71"/>
      <c r="B71" s="4"/>
      <c r="C71" s="6"/>
      <c r="D71" s="6"/>
      <c r="E71" s="15"/>
      <c r="F71" s="15"/>
      <c r="G71" s="9"/>
      <c r="H71" s="34"/>
      <c r="I71" s="33"/>
      <c r="J71" s="33"/>
      <c r="K71" s="33"/>
    </row>
    <row r="72" spans="1:11" s="2" customFormat="1">
      <c r="A72"/>
      <c r="B72" s="4"/>
      <c r="C72" s="6"/>
      <c r="D72" s="6"/>
      <c r="E72" s="15"/>
      <c r="F72" s="15"/>
      <c r="G72" s="9"/>
      <c r="H72" s="34"/>
      <c r="I72" s="33"/>
      <c r="J72" s="33"/>
      <c r="K72" s="33"/>
    </row>
    <row r="73" spans="1:11" s="2" customFormat="1">
      <c r="A73"/>
      <c r="B73" s="4"/>
      <c r="C73" s="6"/>
      <c r="D73" s="6"/>
      <c r="E73" s="15"/>
      <c r="F73" s="15"/>
      <c r="G73" s="9"/>
      <c r="H73" s="34"/>
      <c r="I73" s="33"/>
      <c r="J73" s="33"/>
      <c r="K73" s="33"/>
    </row>
    <row r="74" spans="1:11" s="2" customFormat="1">
      <c r="A74"/>
      <c r="B74" s="4"/>
      <c r="C74" s="6"/>
      <c r="D74" s="6"/>
      <c r="E74" s="15"/>
      <c r="F74" s="15"/>
      <c r="G74" s="9"/>
      <c r="H74" s="34"/>
      <c r="I74" s="33"/>
      <c r="J74" s="33"/>
      <c r="K74" s="32"/>
    </row>
    <row r="75" spans="1:11" s="2" customFormat="1">
      <c r="A75"/>
      <c r="B75" s="4"/>
      <c r="C75" s="6"/>
      <c r="D75" s="6"/>
      <c r="E75" s="15"/>
      <c r="F75" s="15"/>
      <c r="G75" s="9"/>
      <c r="H75" s="34"/>
      <c r="I75" s="33"/>
      <c r="J75" s="33"/>
      <c r="K75" s="33"/>
    </row>
    <row r="76" spans="1:11" s="2" customFormat="1">
      <c r="A76"/>
      <c r="B76" s="4"/>
      <c r="C76" s="6"/>
      <c r="D76" s="6"/>
      <c r="E76" s="15"/>
      <c r="F76" s="15"/>
      <c r="G76" s="9"/>
      <c r="H76" s="34"/>
      <c r="I76" s="33"/>
      <c r="J76" s="33"/>
      <c r="K76" s="33"/>
    </row>
    <row r="77" spans="1:11" s="2" customFormat="1">
      <c r="A77"/>
      <c r="B77" s="4"/>
      <c r="C77" s="6"/>
      <c r="D77" s="6"/>
      <c r="E77" s="15"/>
      <c r="F77" s="15"/>
      <c r="G77" s="9"/>
      <c r="H77" s="34"/>
      <c r="I77" s="33"/>
      <c r="J77" s="33"/>
      <c r="K77" s="33"/>
    </row>
    <row r="78" spans="1:11" s="2" customFormat="1">
      <c r="A78"/>
      <c r="B78" s="4"/>
      <c r="C78" s="6"/>
      <c r="D78" s="6"/>
      <c r="E78" s="15"/>
      <c r="F78" s="15"/>
      <c r="G78" s="9"/>
      <c r="H78" s="34"/>
      <c r="I78" s="33"/>
      <c r="J78" s="33"/>
      <c r="K78" s="33"/>
    </row>
    <row r="79" spans="1:11" s="2" customFormat="1">
      <c r="A79"/>
      <c r="B79" s="4"/>
      <c r="C79" s="6"/>
      <c r="D79" s="6"/>
      <c r="E79" s="15"/>
      <c r="F79" s="15"/>
      <c r="G79" s="9"/>
      <c r="H79" s="34"/>
      <c r="I79" s="33"/>
      <c r="J79" s="33"/>
      <c r="K79" s="33"/>
    </row>
    <row r="80" spans="1:11" s="2" customFormat="1">
      <c r="A80"/>
      <c r="B80" s="4"/>
      <c r="C80" s="6"/>
      <c r="D80" s="6"/>
      <c r="E80" s="15"/>
      <c r="F80" s="15"/>
      <c r="G80" s="9"/>
      <c r="H80" s="34"/>
      <c r="I80" s="33"/>
      <c r="J80" s="33"/>
      <c r="K80" s="33"/>
    </row>
    <row r="81" spans="1:11" s="2" customFormat="1">
      <c r="A81"/>
      <c r="B81" s="4"/>
      <c r="C81" s="6"/>
      <c r="D81" s="6"/>
      <c r="E81" s="21"/>
      <c r="F81" s="15"/>
      <c r="G81" s="9"/>
      <c r="H81" s="34"/>
      <c r="I81" s="33"/>
      <c r="J81" s="33"/>
      <c r="K81" s="33"/>
    </row>
    <row r="82" spans="1:11" s="2" customFormat="1">
      <c r="A82"/>
      <c r="B82" s="4"/>
      <c r="C82" s="6"/>
      <c r="D82" s="6"/>
      <c r="E82" s="15"/>
      <c r="F82" s="21"/>
      <c r="G82" s="9"/>
      <c r="H82" s="34"/>
      <c r="I82" s="33"/>
      <c r="J82" s="33"/>
      <c r="K82" s="33"/>
    </row>
    <row r="83" spans="1:11" s="2" customFormat="1">
      <c r="A83"/>
      <c r="B83" s="4"/>
      <c r="C83" s="6"/>
      <c r="D83" s="6"/>
      <c r="E83" s="15"/>
      <c r="F83" s="15"/>
      <c r="G83" s="9"/>
      <c r="H83" s="34"/>
      <c r="I83" s="33"/>
      <c r="J83" s="33"/>
      <c r="K83" s="33"/>
    </row>
    <row r="84" spans="1:11" s="2" customFormat="1">
      <c r="A84"/>
      <c r="B84" s="4"/>
      <c r="C84" s="6"/>
      <c r="D84" s="6"/>
      <c r="E84" s="15"/>
      <c r="F84" s="15"/>
      <c r="G84" s="9"/>
      <c r="H84" s="34"/>
      <c r="I84" s="33"/>
      <c r="J84" s="33"/>
      <c r="K84" s="33"/>
    </row>
    <row r="85" spans="1:11" s="2" customFormat="1">
      <c r="A85"/>
      <c r="B85" s="4"/>
      <c r="C85" s="6"/>
      <c r="D85" s="6"/>
      <c r="E85" s="15"/>
      <c r="F85" s="15"/>
      <c r="G85" s="9"/>
      <c r="H85" s="34"/>
      <c r="I85" s="33"/>
      <c r="J85" s="33"/>
      <c r="K85" s="33"/>
    </row>
    <row r="86" spans="1:11" s="2" customFormat="1">
      <c r="A86"/>
      <c r="B86" s="4"/>
      <c r="C86" s="20"/>
      <c r="D86" s="20"/>
      <c r="E86" s="15"/>
      <c r="F86" s="15"/>
      <c r="G86" s="9"/>
      <c r="H86" s="34"/>
      <c r="I86" s="33"/>
      <c r="J86" s="33"/>
      <c r="K86" s="33"/>
    </row>
    <row r="87" spans="1:11" s="2" customFormat="1">
      <c r="A87"/>
      <c r="B87" s="4"/>
      <c r="C87" s="6"/>
      <c r="D87" s="6"/>
      <c r="E87" s="15"/>
      <c r="F87" s="15"/>
      <c r="G87" s="9"/>
      <c r="H87" s="34"/>
      <c r="I87" s="33"/>
      <c r="J87" s="33"/>
      <c r="K87" s="33"/>
    </row>
    <row r="88" spans="1:11" s="2" customFormat="1">
      <c r="A88"/>
      <c r="B88" s="4"/>
      <c r="C88" s="6"/>
      <c r="D88" s="6"/>
      <c r="E88" s="15"/>
      <c r="F88" s="15"/>
      <c r="G88" s="9"/>
      <c r="H88" s="34"/>
      <c r="I88" s="33"/>
      <c r="J88" s="39"/>
      <c r="K88" s="32"/>
    </row>
    <row r="89" spans="1:11" s="2" customFormat="1">
      <c r="A89"/>
      <c r="B89" s="4"/>
      <c r="C89" s="6"/>
      <c r="D89" s="6"/>
      <c r="E89" s="15"/>
      <c r="F89" s="15"/>
      <c r="G89" s="9"/>
      <c r="H89" s="34"/>
      <c r="I89" s="33"/>
      <c r="J89" s="33"/>
      <c r="K89" s="33"/>
    </row>
    <row r="90" spans="1:11" s="2" customFormat="1">
      <c r="A90"/>
      <c r="B90" s="4"/>
      <c r="C90" s="6"/>
      <c r="D90" s="6"/>
      <c r="E90" s="15"/>
      <c r="F90" s="15"/>
      <c r="G90" s="9"/>
      <c r="H90" s="34"/>
      <c r="I90" s="33"/>
      <c r="J90" s="33"/>
      <c r="K90" s="33"/>
    </row>
    <row r="91" spans="1:11" s="2" customFormat="1">
      <c r="A91"/>
      <c r="B91" s="4"/>
      <c r="C91" s="6"/>
      <c r="D91" s="6"/>
      <c r="E91" s="15"/>
      <c r="F91" s="15"/>
      <c r="G91" s="9"/>
      <c r="H91" s="34"/>
      <c r="I91" s="33"/>
      <c r="J91" s="33"/>
      <c r="K91" s="33"/>
    </row>
    <row r="92" spans="1:11" s="2" customFormat="1">
      <c r="A92"/>
      <c r="B92" s="4"/>
      <c r="C92" s="6"/>
      <c r="D92" s="6"/>
      <c r="E92" s="15"/>
      <c r="F92" s="15"/>
      <c r="G92" s="9"/>
      <c r="H92" s="34"/>
      <c r="I92" s="33"/>
      <c r="J92" s="33"/>
      <c r="K92" s="33"/>
    </row>
    <row r="93" spans="1:11" s="2" customFormat="1">
      <c r="A93"/>
      <c r="B93" s="4"/>
      <c r="C93" s="6"/>
      <c r="D93" s="6"/>
      <c r="E93" s="15"/>
      <c r="F93" s="15"/>
      <c r="G93" s="9"/>
      <c r="H93" s="34"/>
      <c r="I93" s="33"/>
      <c r="J93" s="33"/>
      <c r="K93" s="33"/>
    </row>
    <row r="94" spans="1:11" s="2" customFormat="1">
      <c r="A94"/>
      <c r="B94" s="4"/>
      <c r="C94" s="6"/>
      <c r="D94" s="6"/>
      <c r="E94" s="15"/>
      <c r="F94" s="15"/>
      <c r="G94" s="9"/>
      <c r="H94" s="34"/>
      <c r="I94" s="33"/>
      <c r="J94" s="33"/>
      <c r="K94" s="33"/>
    </row>
    <row r="95" spans="1:11" s="2" customFormat="1">
      <c r="A95"/>
      <c r="B95" s="4"/>
      <c r="C95" s="6"/>
      <c r="D95" s="6"/>
      <c r="E95" s="15"/>
      <c r="F95" s="15"/>
      <c r="G95" s="9"/>
      <c r="H95" s="34"/>
      <c r="I95" s="33"/>
      <c r="J95" s="33"/>
      <c r="K95" s="33"/>
    </row>
    <row r="96" spans="1:11" s="2" customFormat="1">
      <c r="A96"/>
      <c r="B96" s="4"/>
      <c r="C96" s="6"/>
      <c r="D96" s="6"/>
      <c r="E96" s="15"/>
      <c r="F96" s="15"/>
      <c r="G96" s="9"/>
      <c r="H96" s="34"/>
      <c r="I96" s="33"/>
      <c r="J96" s="33"/>
      <c r="K96" s="33"/>
    </row>
    <row r="97" spans="1:11" s="2" customFormat="1">
      <c r="A97"/>
      <c r="B97" s="4"/>
      <c r="C97" s="6"/>
      <c r="D97" s="6"/>
      <c r="E97" s="15"/>
      <c r="F97" s="15"/>
      <c r="G97" s="9"/>
      <c r="H97" s="34"/>
      <c r="I97" s="33"/>
      <c r="J97" s="33"/>
      <c r="K97" s="33"/>
    </row>
    <row r="98" spans="1:11" s="2" customFormat="1">
      <c r="A98"/>
      <c r="B98" s="4"/>
      <c r="C98" s="6"/>
      <c r="D98" s="6"/>
      <c r="E98" s="15"/>
      <c r="F98" s="15"/>
      <c r="G98" s="9"/>
      <c r="H98" s="34"/>
      <c r="I98" s="33"/>
      <c r="J98" s="33"/>
      <c r="K98" s="33"/>
    </row>
    <row r="99" spans="1:11" s="2" customFormat="1">
      <c r="A99"/>
      <c r="B99" s="4"/>
      <c r="C99" s="6"/>
      <c r="D99" s="6"/>
      <c r="E99" s="15"/>
      <c r="F99" s="15"/>
      <c r="G99" s="9"/>
      <c r="H99" s="34"/>
      <c r="I99" s="33"/>
      <c r="J99" s="33"/>
      <c r="K99" s="33"/>
    </row>
    <row r="100" spans="1:11" s="2" customFormat="1">
      <c r="A100"/>
      <c r="B100" s="4"/>
      <c r="C100" s="6"/>
      <c r="D100" s="6"/>
      <c r="E100" s="15"/>
      <c r="F100" s="15"/>
      <c r="G100" s="9"/>
      <c r="H100" s="34"/>
      <c r="I100" s="33"/>
      <c r="J100" s="33"/>
      <c r="K100" s="33"/>
    </row>
    <row r="101" spans="1:11" s="2" customFormat="1">
      <c r="A101"/>
      <c r="B101" s="4"/>
      <c r="C101" s="6"/>
      <c r="D101" s="6"/>
      <c r="E101" s="15"/>
      <c r="F101" s="15"/>
      <c r="G101" s="9"/>
      <c r="H101" s="34"/>
      <c r="I101" s="33"/>
      <c r="J101" s="33"/>
      <c r="K101" s="33"/>
    </row>
    <row r="102" spans="1:11" s="2" customFormat="1">
      <c r="A102"/>
      <c r="B102" s="4"/>
      <c r="C102" s="6"/>
      <c r="D102" s="6"/>
      <c r="E102" s="15"/>
      <c r="F102" s="15"/>
      <c r="G102" s="9"/>
      <c r="H102" s="34"/>
      <c r="I102" s="33"/>
      <c r="J102" s="33"/>
      <c r="K102" s="33"/>
    </row>
    <row r="103" spans="1:11" s="2" customFormat="1">
      <c r="A103"/>
      <c r="B103" s="4"/>
      <c r="C103" s="6"/>
      <c r="D103" s="6"/>
      <c r="E103" s="15"/>
      <c r="F103" s="15"/>
      <c r="G103" s="9"/>
      <c r="H103" s="34"/>
      <c r="I103" s="33"/>
      <c r="J103" s="33"/>
      <c r="K103" s="33"/>
    </row>
    <row r="104" spans="1:11" s="2" customFormat="1">
      <c r="A104"/>
      <c r="B104" s="4"/>
      <c r="C104" s="6"/>
      <c r="D104" s="6"/>
      <c r="E104" s="15"/>
      <c r="F104" s="15"/>
      <c r="G104" s="9"/>
      <c r="H104" s="34"/>
      <c r="I104" s="33"/>
      <c r="J104" s="33"/>
      <c r="K104" s="33"/>
    </row>
    <row r="105" spans="1:11" s="2" customFormat="1">
      <c r="A105"/>
      <c r="B105" s="4"/>
      <c r="C105" s="6"/>
      <c r="D105" s="6"/>
      <c r="E105" s="15"/>
      <c r="F105" s="15"/>
      <c r="G105" s="9"/>
      <c r="H105" s="34"/>
      <c r="I105" s="33"/>
      <c r="J105" s="33"/>
      <c r="K105" s="33"/>
    </row>
    <row r="106" spans="1:11" s="2" customFormat="1">
      <c r="A106"/>
      <c r="B106" s="4"/>
      <c r="C106" s="6"/>
      <c r="D106" s="6"/>
      <c r="E106" s="15"/>
      <c r="F106" s="15"/>
      <c r="G106" s="9"/>
      <c r="H106" s="34"/>
      <c r="I106" s="33"/>
      <c r="J106" s="33"/>
      <c r="K106" s="33"/>
    </row>
    <row r="107" spans="1:11" s="2" customFormat="1">
      <c r="A107"/>
      <c r="B107" s="4"/>
      <c r="C107" s="6"/>
      <c r="D107" s="6"/>
      <c r="E107" s="15"/>
      <c r="F107" s="15"/>
      <c r="G107" s="9"/>
      <c r="H107" s="34"/>
      <c r="I107" s="33"/>
      <c r="J107" s="33"/>
      <c r="K107" s="33"/>
    </row>
    <row r="108" spans="1:11" s="2" customFormat="1">
      <c r="A108"/>
      <c r="B108" s="4"/>
      <c r="C108" s="6"/>
      <c r="D108" s="6"/>
      <c r="E108" s="15"/>
      <c r="F108" s="15"/>
      <c r="G108" s="9"/>
      <c r="H108" s="34"/>
      <c r="I108" s="33"/>
      <c r="J108" s="33"/>
      <c r="K108" s="33"/>
    </row>
    <row r="109" spans="1:11" s="2" customFormat="1">
      <c r="A109"/>
      <c r="B109" s="4"/>
      <c r="C109" s="6"/>
      <c r="D109" s="6"/>
      <c r="E109" s="15"/>
      <c r="F109" s="15"/>
      <c r="G109" s="9"/>
      <c r="H109" s="34"/>
      <c r="I109" s="33"/>
      <c r="J109" s="33"/>
      <c r="K109" s="33"/>
    </row>
    <row r="110" spans="1:11" s="2" customFormat="1">
      <c r="A110"/>
      <c r="B110" s="4"/>
      <c r="C110" s="6"/>
      <c r="D110" s="6"/>
      <c r="E110" s="15"/>
      <c r="F110" s="15"/>
      <c r="G110" s="9"/>
      <c r="H110" s="34"/>
      <c r="I110" s="33"/>
      <c r="J110" s="33"/>
      <c r="K110" s="33"/>
    </row>
    <row r="111" spans="1:11" s="2" customFormat="1">
      <c r="A111"/>
      <c r="B111" s="4"/>
      <c r="C111" s="6"/>
      <c r="D111" s="6"/>
      <c r="E111" s="15"/>
      <c r="F111" s="15"/>
      <c r="G111" s="9"/>
      <c r="H111" s="34"/>
      <c r="I111" s="33"/>
      <c r="J111" s="33"/>
      <c r="K111" s="33"/>
    </row>
    <row r="112" spans="1:11" s="2" customFormat="1">
      <c r="A112"/>
      <c r="B112" s="4"/>
      <c r="C112" s="6"/>
      <c r="D112" s="6"/>
      <c r="E112" s="15"/>
      <c r="F112" s="15"/>
      <c r="G112" s="9"/>
      <c r="H112" s="34"/>
      <c r="I112" s="33"/>
      <c r="J112" s="33"/>
      <c r="K112" s="33"/>
    </row>
    <row r="113" spans="1:11" s="2" customFormat="1">
      <c r="A113"/>
      <c r="B113" s="4"/>
      <c r="C113" s="6"/>
      <c r="D113" s="6"/>
      <c r="E113" s="14"/>
      <c r="F113" s="15"/>
      <c r="G113" s="9"/>
      <c r="H113" s="34"/>
      <c r="I113" s="33"/>
      <c r="J113" s="33"/>
      <c r="K113" s="32"/>
    </row>
    <row r="114" spans="1:11" s="2" customFormat="1">
      <c r="A114"/>
      <c r="B114" s="4"/>
      <c r="C114" s="6"/>
      <c r="D114" s="6"/>
      <c r="E114" s="14"/>
      <c r="F114" s="14"/>
      <c r="G114" s="9"/>
      <c r="H114" s="34"/>
      <c r="I114" s="33"/>
      <c r="J114" s="33"/>
      <c r="K114" s="33"/>
    </row>
    <row r="115" spans="1:11">
      <c r="E115" s="14"/>
      <c r="F115" s="14"/>
      <c r="G115" s="9"/>
      <c r="H115" s="34"/>
      <c r="I115" s="33"/>
      <c r="J115" s="33"/>
      <c r="K115" s="33"/>
    </row>
    <row r="116" spans="1:11">
      <c r="E116" s="14"/>
      <c r="F116" s="14"/>
      <c r="G116" s="9"/>
      <c r="H116" s="34"/>
      <c r="I116" s="33"/>
      <c r="J116" s="33"/>
      <c r="K116" s="33"/>
    </row>
    <row r="117" spans="1:11">
      <c r="E117" s="14"/>
      <c r="F117" s="14"/>
      <c r="G117" s="9"/>
      <c r="H117" s="10"/>
      <c r="I117" s="9"/>
      <c r="J117" s="9"/>
      <c r="K117" s="11"/>
    </row>
    <row r="118" spans="1:11">
      <c r="B118" s="9"/>
      <c r="C118" s="10"/>
      <c r="D118" s="10"/>
      <c r="E118" s="14"/>
      <c r="F118" s="14"/>
      <c r="G118" s="9"/>
      <c r="H118" s="8"/>
      <c r="I118" s="7"/>
      <c r="J118" s="7"/>
      <c r="K118" s="7"/>
    </row>
    <row r="119" spans="1:11">
      <c r="B119" s="9"/>
      <c r="C119" s="10"/>
      <c r="D119" s="10"/>
      <c r="E119" s="14"/>
      <c r="F119" s="14"/>
      <c r="G119" s="9"/>
      <c r="H119" s="8"/>
      <c r="I119" s="7"/>
      <c r="J119" s="7"/>
      <c r="K119" s="7"/>
    </row>
    <row r="120" spans="1:11">
      <c r="B120" s="9"/>
      <c r="C120" s="10"/>
      <c r="D120" s="10"/>
      <c r="E120" s="14"/>
      <c r="F120" s="14"/>
      <c r="G120" s="9"/>
      <c r="H120" s="8"/>
      <c r="I120" s="7"/>
      <c r="J120" s="7"/>
      <c r="K120" s="7"/>
    </row>
    <row r="121" spans="1:11">
      <c r="B121" s="9"/>
      <c r="C121" s="10"/>
      <c r="D121" s="10"/>
      <c r="E121" s="14"/>
      <c r="F121" s="14"/>
      <c r="G121" s="9"/>
      <c r="H121" s="8"/>
      <c r="I121" s="7"/>
      <c r="J121" s="7"/>
      <c r="K121" s="7"/>
    </row>
    <row r="122" spans="1:11">
      <c r="B122" s="9"/>
      <c r="C122" s="10"/>
      <c r="D122" s="10"/>
      <c r="E122" s="14"/>
      <c r="F122" s="14"/>
      <c r="G122" s="9"/>
      <c r="H122" s="8"/>
      <c r="I122" s="7"/>
      <c r="J122" s="7"/>
      <c r="K122" s="7"/>
    </row>
    <row r="123" spans="1:11">
      <c r="B123" s="9"/>
      <c r="C123" s="10"/>
      <c r="D123" s="10"/>
      <c r="E123" s="14"/>
      <c r="F123" s="14"/>
      <c r="G123" s="9"/>
      <c r="H123" s="8"/>
      <c r="I123" s="7"/>
      <c r="J123" s="7"/>
      <c r="K123" s="7"/>
    </row>
    <row r="124" spans="1:11">
      <c r="B124" s="9"/>
      <c r="C124" s="10"/>
      <c r="D124" s="10"/>
      <c r="E124" s="14"/>
      <c r="F124" s="14"/>
      <c r="G124" s="9"/>
    </row>
    <row r="125" spans="1:11">
      <c r="B125" s="9"/>
      <c r="C125" s="10"/>
      <c r="D125" s="10"/>
      <c r="E125" s="14"/>
      <c r="F125" s="14"/>
      <c r="G125" s="9"/>
    </row>
    <row r="126" spans="1:11">
      <c r="B126" s="9"/>
      <c r="C126" s="10"/>
      <c r="D126" s="10"/>
      <c r="E126" s="14"/>
      <c r="F126" s="14"/>
      <c r="G126" s="9"/>
      <c r="H126" s="8"/>
      <c r="I126" s="7"/>
      <c r="J126" s="7"/>
      <c r="K126" s="7"/>
    </row>
    <row r="127" spans="1:11">
      <c r="B127" s="9"/>
      <c r="C127" s="10"/>
      <c r="D127" s="10"/>
      <c r="E127" s="14"/>
      <c r="F127" s="14"/>
      <c r="G127" s="9"/>
      <c r="H127" s="8"/>
      <c r="I127" s="7"/>
      <c r="J127" s="7"/>
      <c r="K127" s="7"/>
    </row>
    <row r="128" spans="1:11" s="22" customFormat="1">
      <c r="A128"/>
      <c r="B128" s="9"/>
      <c r="C128" s="10"/>
      <c r="D128" s="10"/>
      <c r="E128" s="14"/>
      <c r="F128" s="14"/>
      <c r="G128" s="9"/>
      <c r="H128" s="8"/>
      <c r="I128" s="7"/>
      <c r="J128" s="7"/>
      <c r="K128" s="7"/>
    </row>
    <row r="129" spans="2:11">
      <c r="B129" s="9"/>
      <c r="C129" s="10"/>
      <c r="D129" s="10"/>
      <c r="E129" s="14"/>
      <c r="F129" s="14"/>
      <c r="G129" s="9"/>
      <c r="H129" s="8"/>
      <c r="I129" s="7"/>
      <c r="J129" s="7"/>
      <c r="K129" s="7"/>
    </row>
    <row r="130" spans="2:11">
      <c r="B130" s="9"/>
      <c r="C130" s="10"/>
      <c r="D130" s="10"/>
      <c r="E130" s="14"/>
      <c r="F130" s="14"/>
      <c r="G130" s="9"/>
      <c r="H130" s="8"/>
    </row>
    <row r="131" spans="2:11">
      <c r="B131" s="9"/>
      <c r="C131" s="10"/>
      <c r="D131" s="10"/>
      <c r="E131" s="14"/>
      <c r="F131" s="14"/>
      <c r="G131" s="9"/>
      <c r="H131" s="8"/>
    </row>
    <row r="132" spans="2:11" ht="15" customHeight="1">
      <c r="B132" s="9"/>
      <c r="C132" s="10"/>
      <c r="D132" s="10"/>
      <c r="E132" s="14"/>
      <c r="F132" s="14"/>
      <c r="G132" s="9"/>
    </row>
    <row r="133" spans="2:11">
      <c r="B133" s="9"/>
      <c r="C133" s="10"/>
      <c r="D133" s="10"/>
      <c r="E133" s="14"/>
      <c r="F133" s="14"/>
      <c r="G133" s="9"/>
    </row>
    <row r="134" spans="2:11">
      <c r="B134" s="9"/>
      <c r="C134" s="10"/>
      <c r="D134" s="10"/>
      <c r="E134" s="14"/>
      <c r="F134" s="14"/>
      <c r="G134" s="9"/>
      <c r="H134" s="8"/>
    </row>
    <row r="135" spans="2:11">
      <c r="B135" s="9"/>
      <c r="C135" s="10"/>
      <c r="D135" s="10"/>
      <c r="E135" s="14"/>
      <c r="F135" s="14"/>
      <c r="G135" s="9"/>
      <c r="H135" s="8"/>
    </row>
    <row r="136" spans="2:11">
      <c r="B136" s="9"/>
      <c r="C136" s="10"/>
      <c r="D136" s="10"/>
      <c r="E136" s="14"/>
      <c r="F136" s="14"/>
      <c r="G136" s="9"/>
    </row>
    <row r="137" spans="2:11">
      <c r="B137" s="9"/>
      <c r="C137" s="10"/>
      <c r="D137" s="10"/>
      <c r="E137" s="14"/>
      <c r="F137" s="14"/>
      <c r="G137" s="9"/>
    </row>
    <row r="138" spans="2:11">
      <c r="B138" s="9"/>
      <c r="C138" s="10"/>
      <c r="D138" s="10"/>
      <c r="E138" s="14"/>
      <c r="F138" s="14"/>
      <c r="G138" s="9"/>
    </row>
    <row r="139" spans="2:11">
      <c r="B139" s="9"/>
      <c r="C139" s="10"/>
      <c r="D139" s="10"/>
      <c r="E139" s="15"/>
      <c r="F139" s="14"/>
      <c r="G139" s="9"/>
    </row>
    <row r="140" spans="2:11">
      <c r="B140" s="9"/>
      <c r="C140" s="10"/>
      <c r="D140" s="10"/>
      <c r="E140" s="15"/>
      <c r="F140" s="15"/>
      <c r="G140" s="9"/>
      <c r="K140" s="30"/>
    </row>
    <row r="141" spans="2:11">
      <c r="B141" s="9"/>
      <c r="C141" s="10"/>
      <c r="D141" s="10"/>
      <c r="E141" s="15"/>
      <c r="F141" s="15"/>
      <c r="G141" s="9"/>
    </row>
    <row r="142" spans="2:11">
      <c r="B142" s="9"/>
      <c r="C142" s="10"/>
      <c r="D142" s="10"/>
      <c r="E142" s="15"/>
      <c r="F142" s="15"/>
      <c r="G142" s="9"/>
    </row>
    <row r="143" spans="2:11">
      <c r="B143" s="9"/>
      <c r="C143" s="10"/>
      <c r="D143" s="10"/>
      <c r="E143" s="15"/>
      <c r="F143" s="15"/>
      <c r="G143" s="9"/>
    </row>
    <row r="144" spans="2:11">
      <c r="E144" s="15"/>
      <c r="F144" s="15"/>
      <c r="G144" s="9"/>
    </row>
    <row r="145" spans="1:11">
      <c r="E145" s="15"/>
      <c r="F145" s="15"/>
      <c r="G145" s="9"/>
    </row>
    <row r="146" spans="1:11">
      <c r="E146" s="15"/>
      <c r="F146" s="15"/>
      <c r="G146" s="9"/>
    </row>
    <row r="147" spans="1:11" s="2" customFormat="1">
      <c r="A147"/>
      <c r="B147" s="4"/>
      <c r="C147" s="6"/>
      <c r="D147" s="6"/>
      <c r="E147" s="15"/>
      <c r="F147" s="15"/>
      <c r="G147" s="9"/>
      <c r="I147" s="3"/>
      <c r="J147" s="3"/>
      <c r="K147" s="3"/>
    </row>
    <row r="148" spans="1:11" s="2" customFormat="1">
      <c r="A148"/>
      <c r="B148" s="4"/>
      <c r="C148" s="6"/>
      <c r="D148" s="6"/>
      <c r="E148" s="15"/>
      <c r="F148" s="15"/>
      <c r="G148" s="9"/>
      <c r="I148" s="3"/>
      <c r="J148" s="3"/>
      <c r="K148" s="3"/>
    </row>
    <row r="149" spans="1:11" s="2" customFormat="1">
      <c r="A149"/>
      <c r="B149" s="4"/>
      <c r="C149" s="6"/>
      <c r="D149" s="6"/>
      <c r="E149" s="15"/>
      <c r="F149" s="15"/>
      <c r="G149" s="9"/>
      <c r="I149" s="3"/>
      <c r="J149" s="3"/>
      <c r="K149" s="3"/>
    </row>
    <row r="150" spans="1:11" s="2" customFormat="1">
      <c r="A150"/>
      <c r="B150" s="4"/>
      <c r="C150" s="6"/>
      <c r="D150" s="6"/>
      <c r="E150" s="15"/>
      <c r="F150" s="15"/>
      <c r="G150" s="9"/>
      <c r="I150" s="3"/>
      <c r="J150" s="3"/>
      <c r="K150" s="3"/>
    </row>
    <row r="151" spans="1:11" s="2" customFormat="1">
      <c r="A151"/>
      <c r="B151" s="4"/>
      <c r="C151" s="6"/>
      <c r="D151" s="6"/>
      <c r="E151" s="15"/>
      <c r="F151" s="15"/>
      <c r="G151" s="9"/>
      <c r="I151" s="3"/>
      <c r="J151" s="3"/>
      <c r="K151" s="3"/>
    </row>
    <row r="152" spans="1:11" s="2" customFormat="1" ht="15" customHeight="1">
      <c r="A152"/>
      <c r="B152" s="4"/>
      <c r="C152" s="6"/>
      <c r="D152" s="6"/>
      <c r="E152" s="15"/>
      <c r="F152" s="15"/>
      <c r="G152" s="9"/>
      <c r="I152" s="3"/>
      <c r="J152" s="3"/>
      <c r="K152" s="3"/>
    </row>
    <row r="153" spans="1:11" s="2" customFormat="1" ht="15" customHeight="1">
      <c r="A153"/>
      <c r="B153" s="4"/>
      <c r="C153" s="6"/>
      <c r="D153" s="6"/>
      <c r="E153" s="15"/>
      <c r="F153" s="15"/>
      <c r="G153" s="9"/>
      <c r="I153" s="3"/>
      <c r="J153" s="3"/>
      <c r="K153" s="3"/>
    </row>
    <row r="154" spans="1:11" s="2" customFormat="1">
      <c r="A154"/>
      <c r="B154" s="4"/>
      <c r="C154" s="6"/>
      <c r="D154" s="6"/>
      <c r="E154" s="15"/>
      <c r="F154" s="15"/>
      <c r="G154" s="9"/>
      <c r="I154" s="3"/>
      <c r="J154" s="3"/>
      <c r="K154" s="3"/>
    </row>
    <row r="155" spans="1:11" s="2" customFormat="1">
      <c r="A155"/>
      <c r="B155" s="4"/>
      <c r="C155" s="6"/>
      <c r="D155" s="6"/>
      <c r="E155" s="15"/>
      <c r="F155" s="15"/>
      <c r="G155" s="9"/>
      <c r="I155" s="3"/>
      <c r="J155" s="3"/>
      <c r="K155" s="3"/>
    </row>
    <row r="156" spans="1:11" s="2" customFormat="1">
      <c r="A156"/>
      <c r="B156" s="4"/>
      <c r="C156" s="6"/>
      <c r="D156" s="6"/>
      <c r="E156" s="15"/>
      <c r="F156" s="15"/>
      <c r="G156" s="9"/>
      <c r="I156" s="3"/>
      <c r="J156" s="3"/>
      <c r="K156" s="30"/>
    </row>
    <row r="157" spans="1:11" s="2" customFormat="1">
      <c r="A157"/>
      <c r="B157" s="4"/>
      <c r="C157" s="6"/>
      <c r="D157" s="6"/>
      <c r="E157" s="15"/>
      <c r="F157" s="15"/>
      <c r="G157" s="9"/>
      <c r="I157" s="3"/>
      <c r="J157" s="3"/>
      <c r="K157" s="3"/>
    </row>
    <row r="158" spans="1:11" s="2" customFormat="1">
      <c r="A158"/>
      <c r="B158" s="4"/>
      <c r="C158" s="6"/>
      <c r="D158" s="6"/>
      <c r="E158" s="15"/>
      <c r="F158" s="15"/>
      <c r="G158" s="9"/>
      <c r="I158" s="3"/>
      <c r="J158" s="3"/>
      <c r="K158" s="3"/>
    </row>
    <row r="159" spans="1:11" s="2" customFormat="1">
      <c r="A159"/>
      <c r="B159" s="4"/>
      <c r="C159" s="6"/>
      <c r="D159" s="6"/>
      <c r="E159" s="15"/>
      <c r="F159" s="15"/>
      <c r="G159" s="9"/>
      <c r="I159" s="3"/>
      <c r="J159" s="3"/>
      <c r="K159" s="3"/>
    </row>
    <row r="160" spans="1:11" s="2" customFormat="1" ht="15" customHeight="1">
      <c r="A160"/>
      <c r="B160" s="4"/>
      <c r="C160" s="6"/>
      <c r="D160" s="6"/>
      <c r="E160" s="15"/>
      <c r="F160" s="15"/>
      <c r="G160" s="9"/>
      <c r="I160" s="3"/>
      <c r="J160" s="3"/>
      <c r="K160" s="3"/>
    </row>
    <row r="161" spans="1:11" s="2" customFormat="1">
      <c r="A161"/>
      <c r="B161" s="4"/>
      <c r="C161" s="6"/>
      <c r="D161" s="6"/>
      <c r="E161" s="15"/>
      <c r="F161" s="15"/>
      <c r="G161" s="9"/>
      <c r="I161" s="3"/>
      <c r="J161" s="3"/>
      <c r="K161" s="3"/>
    </row>
    <row r="162" spans="1:11" s="2" customFormat="1">
      <c r="A162"/>
      <c r="B162" s="4"/>
      <c r="C162" s="6"/>
      <c r="D162" s="6"/>
      <c r="E162" s="15"/>
      <c r="F162" s="15"/>
      <c r="G162" s="9"/>
      <c r="I162" s="3"/>
      <c r="J162" s="3"/>
      <c r="K162" s="3"/>
    </row>
    <row r="163" spans="1:11" s="2" customFormat="1">
      <c r="A163"/>
      <c r="B163" s="4"/>
      <c r="C163" s="6"/>
      <c r="D163" s="6"/>
      <c r="E163" s="15"/>
      <c r="F163" s="15"/>
      <c r="G163" s="9"/>
      <c r="I163" s="3"/>
      <c r="J163" s="3"/>
      <c r="K163" s="3"/>
    </row>
    <row r="164" spans="1:11" s="2" customFormat="1">
      <c r="A164"/>
      <c r="B164" s="4"/>
      <c r="C164" s="6"/>
      <c r="D164" s="6"/>
      <c r="E164" s="15"/>
      <c r="F164" s="15"/>
      <c r="G164" s="9"/>
      <c r="I164" s="3"/>
      <c r="J164" s="3"/>
      <c r="K164" s="3"/>
    </row>
    <row r="165" spans="1:11" s="2" customFormat="1">
      <c r="A165"/>
      <c r="B165" s="4"/>
      <c r="C165" s="6"/>
      <c r="D165" s="6"/>
      <c r="E165" s="15"/>
      <c r="F165" s="15"/>
      <c r="G165" s="9"/>
      <c r="I165" s="3"/>
      <c r="J165" s="3"/>
      <c r="K165" s="3"/>
    </row>
    <row r="166" spans="1:11" s="2" customFormat="1">
      <c r="A166"/>
      <c r="B166" s="4"/>
      <c r="C166" s="6"/>
      <c r="D166" s="6"/>
      <c r="E166" s="15"/>
      <c r="F166" s="15"/>
      <c r="G166" s="9"/>
      <c r="I166" s="3"/>
      <c r="J166" s="3"/>
      <c r="K166" s="3"/>
    </row>
    <row r="167" spans="1:11" s="2" customFormat="1">
      <c r="A167"/>
      <c r="B167" s="4"/>
      <c r="C167" s="6"/>
      <c r="D167" s="6"/>
      <c r="E167" s="15"/>
      <c r="F167" s="15"/>
      <c r="G167" s="9"/>
      <c r="I167" s="3"/>
      <c r="J167" s="3"/>
      <c r="K167" s="3"/>
    </row>
    <row r="168" spans="1:11" s="2" customFormat="1">
      <c r="A168"/>
      <c r="B168" s="4"/>
      <c r="C168" s="6"/>
      <c r="D168" s="6"/>
      <c r="E168" s="15"/>
      <c r="F168" s="15"/>
      <c r="G168" s="9"/>
      <c r="I168" s="3"/>
      <c r="J168" s="3"/>
      <c r="K168" s="3"/>
    </row>
    <row r="169" spans="1:11" s="2" customFormat="1">
      <c r="A169"/>
      <c r="B169" s="4"/>
      <c r="C169" s="6"/>
      <c r="D169" s="6"/>
      <c r="E169" s="15"/>
      <c r="F169" s="15"/>
      <c r="G169" s="9"/>
      <c r="I169" s="3"/>
      <c r="J169" s="3"/>
      <c r="K169" s="3"/>
    </row>
    <row r="170" spans="1:11" s="2" customFormat="1">
      <c r="A170"/>
      <c r="B170" s="4"/>
      <c r="C170" s="6"/>
      <c r="D170" s="6"/>
      <c r="E170" s="15"/>
      <c r="F170" s="15"/>
      <c r="G170" s="9"/>
      <c r="I170" s="3"/>
      <c r="J170" s="3"/>
      <c r="K170" s="3"/>
    </row>
    <row r="171" spans="1:11" s="2" customFormat="1">
      <c r="A171"/>
      <c r="B171" s="4"/>
      <c r="C171" s="6"/>
      <c r="D171" s="6"/>
      <c r="E171" s="15"/>
      <c r="F171" s="15"/>
      <c r="G171" s="9"/>
      <c r="I171" s="3"/>
      <c r="J171" s="3"/>
      <c r="K171" s="3"/>
    </row>
    <row r="172" spans="1:11" s="2" customFormat="1">
      <c r="A172"/>
      <c r="B172" s="4"/>
      <c r="C172" s="6"/>
      <c r="D172" s="6"/>
      <c r="E172" s="15"/>
      <c r="F172" s="15"/>
      <c r="G172" s="9"/>
      <c r="I172" s="3"/>
      <c r="J172" s="3"/>
      <c r="K172" s="3"/>
    </row>
    <row r="173" spans="1:11" s="2" customFormat="1">
      <c r="A173"/>
      <c r="B173" s="4"/>
      <c r="C173" s="6"/>
      <c r="D173" s="6"/>
      <c r="E173" s="15"/>
      <c r="F173" s="15"/>
      <c r="G173" s="9"/>
      <c r="I173" s="3"/>
      <c r="J173" s="3"/>
      <c r="K173" s="3"/>
    </row>
    <row r="174" spans="1:11" s="2" customFormat="1">
      <c r="A174"/>
      <c r="B174" s="4"/>
      <c r="C174" s="6"/>
      <c r="D174" s="6"/>
      <c r="E174" s="15"/>
      <c r="F174" s="15"/>
      <c r="G174" s="9"/>
      <c r="I174" s="3"/>
      <c r="J174" s="3"/>
      <c r="K174" s="3"/>
    </row>
    <row r="175" spans="1:11" s="2" customFormat="1">
      <c r="A175"/>
      <c r="B175" s="4"/>
      <c r="C175" s="6"/>
      <c r="D175" s="6"/>
      <c r="E175" s="15"/>
      <c r="F175" s="15"/>
      <c r="G175" s="9"/>
      <c r="I175" s="3"/>
      <c r="J175" s="3"/>
      <c r="K175" s="3"/>
    </row>
    <row r="176" spans="1:11" s="2" customFormat="1">
      <c r="A176"/>
      <c r="B176" s="4"/>
      <c r="C176" s="6"/>
      <c r="D176" s="6"/>
      <c r="E176" s="19"/>
      <c r="F176" s="15"/>
      <c r="G176" s="9"/>
      <c r="I176" s="3"/>
      <c r="J176" s="3"/>
      <c r="K176" s="3"/>
    </row>
    <row r="177" spans="1:11" s="2" customFormat="1">
      <c r="A177"/>
      <c r="B177" s="17"/>
      <c r="C177" s="6"/>
      <c r="D177" s="13"/>
      <c r="E177" s="15"/>
      <c r="F177" s="19"/>
      <c r="G177" s="9"/>
      <c r="I177" s="3"/>
      <c r="J177" s="3"/>
      <c r="K177" s="3"/>
    </row>
    <row r="178" spans="1:11" s="2" customFormat="1">
      <c r="A178"/>
      <c r="B178" s="17"/>
      <c r="C178" s="6"/>
      <c r="D178" s="13"/>
      <c r="E178" s="15"/>
      <c r="F178" s="15"/>
      <c r="G178" s="9"/>
      <c r="I178" s="3"/>
      <c r="J178" s="3"/>
      <c r="K178" s="3"/>
    </row>
    <row r="179" spans="1:11">
      <c r="B179" s="17"/>
      <c r="D179" s="13"/>
      <c r="E179" s="15"/>
      <c r="F179" s="15"/>
      <c r="G179" s="9"/>
    </row>
    <row r="180" spans="1:11">
      <c r="B180" s="17"/>
      <c r="D180" s="13"/>
      <c r="E180" s="15"/>
      <c r="F180" s="15"/>
      <c r="G180" s="9"/>
      <c r="H180" s="8"/>
      <c r="I180" s="7"/>
      <c r="J180" s="7"/>
      <c r="K180" s="31"/>
    </row>
    <row r="181" spans="1:11">
      <c r="B181" s="18"/>
      <c r="C181" s="20"/>
      <c r="D181" s="20"/>
      <c r="E181" s="15"/>
      <c r="F181" s="15"/>
      <c r="G181" s="9"/>
    </row>
    <row r="182" spans="1:11">
      <c r="B182" s="17"/>
      <c r="D182" s="13"/>
      <c r="E182" s="15"/>
      <c r="F182" s="15"/>
      <c r="G182" s="9"/>
    </row>
    <row r="183" spans="1:11">
      <c r="B183" s="17"/>
      <c r="D183" s="13"/>
      <c r="E183" s="15"/>
      <c r="F183" s="15"/>
      <c r="G183" s="9"/>
    </row>
    <row r="184" spans="1:11">
      <c r="B184" s="17"/>
      <c r="D184" s="13"/>
      <c r="E184" s="15"/>
      <c r="F184" s="15"/>
      <c r="G184" s="9"/>
    </row>
    <row r="185" spans="1:11">
      <c r="B185" s="17"/>
      <c r="D185" s="13"/>
      <c r="E185" s="15"/>
      <c r="F185" s="15"/>
      <c r="G185" s="9"/>
    </row>
    <row r="186" spans="1:11">
      <c r="B186" s="17"/>
      <c r="D186" s="13"/>
      <c r="E186" s="15"/>
      <c r="F186" s="15"/>
      <c r="G186" s="9"/>
      <c r="I186" s="12"/>
      <c r="J186" s="12"/>
      <c r="K186" s="12"/>
    </row>
    <row r="187" spans="1:11">
      <c r="B187" s="17"/>
      <c r="D187" s="13"/>
      <c r="E187" s="15"/>
      <c r="F187" s="15"/>
      <c r="G187" s="9"/>
    </row>
    <row r="188" spans="1:11">
      <c r="B188" s="17"/>
      <c r="D188" s="13"/>
      <c r="E188" s="15"/>
      <c r="F188" s="15"/>
      <c r="G188" s="9"/>
    </row>
    <row r="189" spans="1:11">
      <c r="B189" s="17"/>
      <c r="D189" s="13"/>
      <c r="E189" s="15"/>
      <c r="F189" s="15"/>
      <c r="G189" s="9"/>
    </row>
    <row r="190" spans="1:11">
      <c r="B190" s="17"/>
      <c r="D190" s="13"/>
      <c r="E190" s="15"/>
      <c r="F190" s="15"/>
      <c r="G190" s="9"/>
    </row>
    <row r="191" spans="1:11">
      <c r="B191" s="17"/>
      <c r="D191" s="13"/>
      <c r="E191" s="15"/>
      <c r="F191" s="15"/>
      <c r="G191" s="9"/>
    </row>
    <row r="192" spans="1:11">
      <c r="B192" s="17"/>
      <c r="D192" s="13"/>
      <c r="E192" s="15"/>
      <c r="F192" s="15"/>
      <c r="G192" s="9"/>
    </row>
    <row r="193" spans="1:11">
      <c r="E193" s="15"/>
      <c r="F193" s="15"/>
      <c r="G193" s="9"/>
    </row>
    <row r="194" spans="1:11">
      <c r="E194" s="15"/>
      <c r="F194" s="15"/>
      <c r="G194" s="9"/>
    </row>
    <row r="195" spans="1:11" s="2" customFormat="1">
      <c r="A195"/>
      <c r="B195" s="4"/>
      <c r="C195" s="6"/>
      <c r="D195" s="6"/>
      <c r="E195" s="15"/>
      <c r="F195" s="15"/>
      <c r="G195" s="9"/>
      <c r="I195" s="3"/>
      <c r="J195" s="3"/>
      <c r="K195" s="3"/>
    </row>
    <row r="196" spans="1:11" s="2" customFormat="1">
      <c r="A196"/>
      <c r="B196" s="4"/>
      <c r="C196" s="6"/>
      <c r="D196" s="6"/>
      <c r="E196" s="15"/>
      <c r="F196" s="15"/>
      <c r="G196" s="9"/>
      <c r="I196" s="3"/>
      <c r="J196" s="3"/>
      <c r="K196" s="3"/>
    </row>
    <row r="197" spans="1:11" s="2" customFormat="1">
      <c r="A197"/>
      <c r="B197" s="4"/>
      <c r="C197" s="6"/>
      <c r="D197" s="6"/>
      <c r="E197" s="15"/>
      <c r="F197" s="15"/>
      <c r="G197" s="9"/>
      <c r="I197" s="3"/>
      <c r="J197" s="3"/>
      <c r="K197" s="3"/>
    </row>
    <row r="198" spans="1:11" s="2" customFormat="1">
      <c r="A198"/>
      <c r="B198" s="4"/>
      <c r="C198" s="6"/>
      <c r="D198" s="6"/>
      <c r="E198" s="15"/>
      <c r="F198" s="15"/>
      <c r="G198" s="9"/>
      <c r="I198" s="3"/>
      <c r="J198" s="3"/>
      <c r="K198" s="3"/>
    </row>
    <row r="199" spans="1:11" s="2" customFormat="1">
      <c r="A199"/>
      <c r="B199" s="4"/>
      <c r="C199" s="6"/>
      <c r="D199" s="6"/>
      <c r="E199" s="15"/>
      <c r="F199" s="15"/>
      <c r="G199" s="9"/>
      <c r="I199" s="3"/>
      <c r="J199" s="3"/>
      <c r="K199" s="3"/>
    </row>
    <row r="200" spans="1:11" s="2" customFormat="1">
      <c r="A200"/>
      <c r="B200" s="4"/>
      <c r="C200" s="6"/>
      <c r="D200" s="6"/>
      <c r="E200" s="15"/>
      <c r="F200" s="15"/>
      <c r="G200" s="9"/>
      <c r="I200" s="3"/>
      <c r="J200" s="3"/>
      <c r="K200" s="3"/>
    </row>
    <row r="201" spans="1:11" s="2" customFormat="1">
      <c r="A201"/>
      <c r="B201" s="4"/>
      <c r="C201" s="6"/>
      <c r="D201" s="6"/>
      <c r="E201" s="15"/>
      <c r="F201" s="15"/>
      <c r="G201" s="9"/>
      <c r="I201" s="3"/>
      <c r="J201" s="3"/>
      <c r="K201" s="3"/>
    </row>
    <row r="202" spans="1:11" s="2" customFormat="1">
      <c r="A202"/>
      <c r="B202" s="4"/>
      <c r="C202" s="6"/>
      <c r="D202" s="6"/>
      <c r="E202" s="15"/>
      <c r="F202" s="15"/>
      <c r="G202" s="9"/>
      <c r="I202" s="3"/>
      <c r="J202" s="3"/>
      <c r="K202" s="3"/>
    </row>
    <row r="203" spans="1:11" s="2" customFormat="1">
      <c r="A203"/>
      <c r="B203" s="4"/>
      <c r="C203" s="6"/>
      <c r="D203" s="6"/>
      <c r="E203" s="15"/>
      <c r="F203" s="15"/>
      <c r="G203" s="9"/>
      <c r="I203" s="3"/>
      <c r="J203" s="3"/>
      <c r="K203" s="3"/>
    </row>
    <row r="204" spans="1:11" s="2" customFormat="1">
      <c r="A204"/>
      <c r="B204" s="4"/>
      <c r="C204" s="6"/>
      <c r="D204" s="6"/>
      <c r="E204" s="15"/>
      <c r="F204" s="15"/>
      <c r="G204" s="9"/>
      <c r="I204" s="3"/>
      <c r="J204" s="3"/>
      <c r="K204" s="3"/>
    </row>
    <row r="205" spans="1:11" s="2" customFormat="1">
      <c r="A205"/>
      <c r="B205" s="4"/>
      <c r="C205" s="6"/>
      <c r="D205" s="6"/>
      <c r="E205" s="15"/>
      <c r="F205" s="15"/>
      <c r="G205" s="9"/>
      <c r="I205" s="3"/>
      <c r="J205" s="3"/>
      <c r="K205" s="3"/>
    </row>
    <row r="206" spans="1:11" s="2" customFormat="1">
      <c r="A206"/>
      <c r="B206" s="4"/>
      <c r="C206" s="6"/>
      <c r="D206" s="6"/>
      <c r="E206" s="15"/>
      <c r="F206" s="15"/>
      <c r="G206" s="9"/>
      <c r="I206" s="3"/>
      <c r="J206" s="3"/>
      <c r="K206" s="3"/>
    </row>
    <row r="207" spans="1:11" s="2" customFormat="1">
      <c r="A207"/>
      <c r="B207" s="4"/>
      <c r="C207" s="6"/>
      <c r="D207" s="6"/>
      <c r="E207" s="15"/>
      <c r="F207" s="15"/>
      <c r="G207" s="9"/>
      <c r="I207" s="3"/>
      <c r="J207" s="3"/>
      <c r="K207" s="3"/>
    </row>
    <row r="208" spans="1:11" s="2" customFormat="1">
      <c r="A208"/>
      <c r="B208" s="4"/>
      <c r="C208" s="6"/>
      <c r="D208" s="6"/>
      <c r="E208" s="15"/>
      <c r="F208" s="15"/>
      <c r="G208" s="9"/>
      <c r="I208" s="3"/>
      <c r="J208" s="3"/>
      <c r="K208" s="30"/>
    </row>
    <row r="209" spans="1:11" s="2" customFormat="1">
      <c r="A209"/>
      <c r="B209" s="4"/>
      <c r="C209" s="6"/>
      <c r="D209" s="6"/>
      <c r="E209" s="15"/>
      <c r="F209" s="15"/>
      <c r="G209" s="9"/>
      <c r="I209" s="3"/>
      <c r="J209" s="3"/>
      <c r="K209" s="3"/>
    </row>
    <row r="210" spans="1:11" s="2" customFormat="1">
      <c r="A210"/>
      <c r="B210" s="4"/>
      <c r="C210" s="6"/>
      <c r="D210" s="6"/>
      <c r="E210" s="15"/>
      <c r="F210" s="15"/>
      <c r="G210" s="9"/>
      <c r="I210" s="3"/>
      <c r="J210" s="3"/>
      <c r="K210" s="3"/>
    </row>
    <row r="211" spans="1:11" s="2" customFormat="1" ht="15.75">
      <c r="A211"/>
      <c r="B211" s="4"/>
      <c r="C211" s="6"/>
      <c r="D211" s="6"/>
      <c r="E211" s="15"/>
      <c r="F211" s="15"/>
      <c r="G211" s="9"/>
      <c r="I211" s="37"/>
      <c r="J211" s="37"/>
      <c r="K211" s="3"/>
    </row>
    <row r="212" spans="1:11" s="2" customFormat="1">
      <c r="A212"/>
      <c r="B212" s="4"/>
      <c r="C212" s="6"/>
      <c r="D212" s="6"/>
      <c r="E212" s="15"/>
      <c r="F212" s="15"/>
      <c r="G212" s="9"/>
      <c r="I212" s="3"/>
      <c r="J212" s="3"/>
      <c r="K212" s="3"/>
    </row>
    <row r="213" spans="1:11" s="2" customFormat="1">
      <c r="A213"/>
      <c r="B213" s="4"/>
      <c r="C213" s="6"/>
      <c r="D213" s="6"/>
      <c r="E213" s="15"/>
      <c r="F213" s="15"/>
      <c r="G213" s="9"/>
      <c r="I213" s="3"/>
      <c r="J213" s="3"/>
      <c r="K213" s="3"/>
    </row>
    <row r="214" spans="1:11" s="2" customFormat="1">
      <c r="A214"/>
      <c r="B214" s="4"/>
      <c r="C214" s="6"/>
      <c r="D214" s="6"/>
      <c r="E214" s="15"/>
      <c r="F214" s="15"/>
      <c r="G214" s="9"/>
      <c r="I214" s="3"/>
      <c r="J214" s="3"/>
      <c r="K214" s="3"/>
    </row>
    <row r="215" spans="1:11" s="2" customFormat="1">
      <c r="A215"/>
      <c r="B215" s="4"/>
      <c r="C215" s="6"/>
      <c r="D215" s="6"/>
      <c r="E215" s="15"/>
      <c r="F215" s="15"/>
      <c r="G215" s="9"/>
      <c r="I215" s="3"/>
      <c r="J215" s="3"/>
      <c r="K215" s="3"/>
    </row>
    <row r="216" spans="1:11" s="2" customFormat="1">
      <c r="A216"/>
      <c r="B216" s="4"/>
      <c r="C216" s="6"/>
      <c r="D216" s="6"/>
      <c r="E216" s="15"/>
      <c r="F216" s="15"/>
      <c r="G216" s="9"/>
      <c r="I216" s="3"/>
      <c r="J216" s="3"/>
      <c r="K216" s="3"/>
    </row>
    <row r="217" spans="1:11" s="2" customFormat="1">
      <c r="A217"/>
      <c r="B217" s="4"/>
      <c r="C217" s="6"/>
      <c r="D217" s="6"/>
      <c r="E217" s="15"/>
      <c r="F217" s="15"/>
      <c r="G217" s="9"/>
      <c r="I217" s="3"/>
      <c r="J217" s="3"/>
      <c r="K217" s="30"/>
    </row>
    <row r="218" spans="1:11" s="2" customFormat="1">
      <c r="A218"/>
      <c r="B218" s="4"/>
      <c r="C218" s="6"/>
      <c r="D218" s="6"/>
      <c r="E218" s="15"/>
      <c r="F218" s="15"/>
      <c r="G218" s="9"/>
      <c r="I218" s="3"/>
      <c r="J218" s="3"/>
      <c r="K218" s="3"/>
    </row>
    <row r="219" spans="1:11" s="2" customFormat="1">
      <c r="A219"/>
      <c r="B219" s="4"/>
      <c r="C219" s="6"/>
      <c r="D219" s="6"/>
      <c r="E219" s="15"/>
      <c r="F219" s="15"/>
      <c r="G219" s="9"/>
      <c r="I219" s="3"/>
      <c r="J219" s="3"/>
      <c r="K219" s="3"/>
    </row>
    <row r="220" spans="1:11" s="2" customFormat="1">
      <c r="A220"/>
      <c r="B220" s="4"/>
      <c r="C220" s="6"/>
      <c r="D220" s="6"/>
      <c r="E220" s="15"/>
      <c r="F220" s="15"/>
      <c r="G220" s="9"/>
      <c r="I220" s="3"/>
      <c r="J220" s="3"/>
      <c r="K220" s="3"/>
    </row>
    <row r="221" spans="1:11" s="2" customFormat="1">
      <c r="A221"/>
      <c r="B221" s="4"/>
      <c r="C221" s="6"/>
      <c r="D221" s="6"/>
      <c r="E221" s="15"/>
      <c r="F221" s="15"/>
      <c r="G221" s="9"/>
      <c r="I221" s="3"/>
      <c r="J221" s="3"/>
      <c r="K221" s="3"/>
    </row>
    <row r="222" spans="1:11" s="2" customFormat="1">
      <c r="A222"/>
      <c r="B222" s="4"/>
      <c r="C222" s="6"/>
      <c r="D222" s="6"/>
      <c r="E222" s="15"/>
      <c r="F222" s="15"/>
      <c r="G222" s="9"/>
      <c r="I222" s="3"/>
      <c r="J222" s="3"/>
      <c r="K222" s="3"/>
    </row>
    <row r="223" spans="1:11" s="2" customFormat="1">
      <c r="A223"/>
      <c r="B223" s="4"/>
      <c r="C223" s="6"/>
      <c r="D223" s="6"/>
      <c r="E223" s="15"/>
      <c r="F223" s="15"/>
      <c r="G223" s="9"/>
      <c r="I223" s="3"/>
      <c r="J223" s="3"/>
      <c r="K223" s="3"/>
    </row>
    <row r="224" spans="1:11" s="2" customFormat="1">
      <c r="A224"/>
      <c r="B224" s="4"/>
      <c r="C224" s="6"/>
      <c r="D224" s="6"/>
      <c r="E224" s="15"/>
      <c r="F224" s="15"/>
      <c r="G224" s="9"/>
      <c r="I224" s="3"/>
      <c r="J224" s="3"/>
      <c r="K224" s="3"/>
    </row>
    <row r="225" spans="1:11" s="2" customFormat="1">
      <c r="A225"/>
      <c r="B225" s="4"/>
      <c r="C225" s="6"/>
      <c r="D225" s="6"/>
      <c r="E225" s="15"/>
      <c r="F225" s="15"/>
      <c r="G225" s="9"/>
      <c r="I225" s="3"/>
      <c r="J225" s="30"/>
      <c r="K225" s="3"/>
    </row>
    <row r="226" spans="1:11" s="2" customFormat="1">
      <c r="A226"/>
      <c r="B226" s="4"/>
      <c r="C226" s="6"/>
      <c r="D226" s="6"/>
      <c r="E226" s="15"/>
      <c r="F226" s="15"/>
      <c r="G226" s="9"/>
      <c r="I226" s="3"/>
      <c r="J226" s="3"/>
      <c r="K226" s="3"/>
    </row>
    <row r="227" spans="1:11">
      <c r="E227" s="15"/>
      <c r="F227" s="15"/>
      <c r="G227" s="9"/>
    </row>
    <row r="228" spans="1:11">
      <c r="E228" s="15"/>
      <c r="F228" s="15"/>
      <c r="G228" s="9"/>
    </row>
    <row r="229" spans="1:11">
      <c r="E229" s="15"/>
      <c r="F229" s="15"/>
      <c r="G229" s="9"/>
    </row>
    <row r="230" spans="1:11">
      <c r="E230" s="15"/>
      <c r="F230" s="15"/>
      <c r="G230" s="9"/>
    </row>
    <row r="231" spans="1:11">
      <c r="E231" s="15"/>
      <c r="F231" s="15"/>
      <c r="G231" s="9"/>
    </row>
    <row r="232" spans="1:11">
      <c r="E232" s="15"/>
      <c r="F232" s="15"/>
      <c r="G232" s="9"/>
    </row>
    <row r="233" spans="1:11">
      <c r="E233" s="15"/>
      <c r="F233" s="15"/>
      <c r="G233" s="9"/>
    </row>
    <row r="234" spans="1:11">
      <c r="E234" s="15"/>
      <c r="F234" s="15"/>
      <c r="G234" s="9"/>
    </row>
    <row r="235" spans="1:11">
      <c r="E235" s="15"/>
      <c r="F235" s="15"/>
      <c r="G235" s="9"/>
    </row>
    <row r="236" spans="1:11" ht="15.75">
      <c r="E236" s="15"/>
      <c r="F236" s="15"/>
      <c r="G236" s="9"/>
      <c r="I236" s="37"/>
    </row>
    <row r="237" spans="1:11">
      <c r="E237" s="15"/>
      <c r="F237" s="15"/>
      <c r="G237" s="9"/>
    </row>
    <row r="238" spans="1:11">
      <c r="B238" s="12"/>
      <c r="C238"/>
      <c r="D238" s="13"/>
      <c r="E238" s="15"/>
      <c r="F238" s="15"/>
      <c r="G238" s="9"/>
      <c r="I238" s="12"/>
      <c r="J238" s="12"/>
      <c r="K238" s="12"/>
    </row>
    <row r="239" spans="1:11">
      <c r="B239" s="12"/>
      <c r="C239"/>
      <c r="D239" s="13"/>
      <c r="E239" s="15"/>
      <c r="F239" s="15"/>
      <c r="G239" s="9"/>
    </row>
    <row r="240" spans="1:11">
      <c r="B240" s="12"/>
      <c r="C240"/>
      <c r="D240" s="13"/>
      <c r="E240" s="15"/>
      <c r="F240" s="15"/>
      <c r="G240" s="9"/>
    </row>
    <row r="241" spans="2:11">
      <c r="B241" s="12"/>
      <c r="C241"/>
      <c r="D241" s="13"/>
      <c r="E241" s="15"/>
      <c r="F241" s="15"/>
      <c r="G241" s="9"/>
    </row>
    <row r="242" spans="2:11">
      <c r="B242" s="12"/>
      <c r="C242"/>
      <c r="D242" s="13"/>
      <c r="E242" s="15"/>
      <c r="F242" s="15"/>
      <c r="G242" s="9"/>
    </row>
    <row r="243" spans="2:11">
      <c r="B243" s="12"/>
      <c r="C243"/>
      <c r="D243" s="13"/>
      <c r="E243" s="15"/>
      <c r="F243" s="15"/>
      <c r="G243" s="9"/>
    </row>
    <row r="244" spans="2:11">
      <c r="B244" s="12"/>
      <c r="C244"/>
      <c r="D244" s="13"/>
      <c r="E244" s="15"/>
      <c r="F244" s="15"/>
      <c r="G244" s="9"/>
      <c r="K244" s="30"/>
    </row>
    <row r="245" spans="2:11">
      <c r="B245" s="12"/>
      <c r="C245"/>
      <c r="D245" s="13"/>
      <c r="E245" s="15"/>
      <c r="F245" s="15"/>
      <c r="G245" s="9"/>
    </row>
    <row r="246" spans="2:11">
      <c r="B246" s="12"/>
      <c r="C246"/>
      <c r="D246" s="13"/>
      <c r="E246" s="15"/>
      <c r="F246" s="15"/>
      <c r="G246" s="9"/>
    </row>
    <row r="247" spans="2:11">
      <c r="B247" s="12"/>
      <c r="C247"/>
      <c r="D247" s="13"/>
      <c r="E247" s="15"/>
      <c r="F247" s="15"/>
      <c r="G247" s="9"/>
    </row>
    <row r="248" spans="2:11">
      <c r="B248" s="12"/>
      <c r="C248"/>
      <c r="D248" s="13"/>
      <c r="E248" s="15"/>
      <c r="F248" s="15"/>
      <c r="G248" s="9"/>
    </row>
    <row r="249" spans="2:11">
      <c r="B249" s="12"/>
      <c r="C249"/>
      <c r="D249" s="13"/>
      <c r="E249" s="15"/>
      <c r="F249" s="15"/>
      <c r="G249" s="9"/>
    </row>
    <row r="250" spans="2:11">
      <c r="B250" s="12"/>
      <c r="C250"/>
      <c r="D250" s="13"/>
      <c r="E250" s="15"/>
      <c r="F250" s="15"/>
      <c r="G250" s="9"/>
    </row>
    <row r="251" spans="2:11">
      <c r="B251" s="12"/>
      <c r="C251"/>
      <c r="D251" s="13"/>
      <c r="E251" s="15"/>
      <c r="F251" s="15"/>
      <c r="G251" s="9"/>
      <c r="I251" s="12"/>
      <c r="J251" s="12"/>
      <c r="K251" s="12"/>
    </row>
    <row r="252" spans="2:11">
      <c r="B252" s="12"/>
      <c r="C252"/>
      <c r="D252" s="13"/>
      <c r="E252" s="15"/>
      <c r="F252" s="15"/>
      <c r="G252" s="9"/>
    </row>
    <row r="253" spans="2:11">
      <c r="B253" s="12"/>
      <c r="C253"/>
      <c r="D253" s="13"/>
      <c r="E253" s="15"/>
      <c r="F253" s="15"/>
      <c r="G253" s="9"/>
    </row>
    <row r="254" spans="2:11">
      <c r="B254" s="12"/>
      <c r="C254"/>
      <c r="D254" s="13"/>
      <c r="E254" s="15"/>
      <c r="F254" s="15"/>
      <c r="G254" s="9"/>
    </row>
    <row r="255" spans="2:11">
      <c r="B255" s="12"/>
      <c r="C255"/>
      <c r="D255" s="13"/>
      <c r="E255" s="15"/>
      <c r="F255" s="15"/>
      <c r="G255" s="9"/>
    </row>
    <row r="256" spans="2:11">
      <c r="B256" s="12"/>
      <c r="C256"/>
      <c r="D256" s="13"/>
      <c r="E256" s="15"/>
      <c r="F256" s="15"/>
      <c r="G256" s="9"/>
    </row>
    <row r="257" spans="2:11">
      <c r="B257" s="12"/>
      <c r="C257"/>
      <c r="D257" s="13"/>
      <c r="E257" s="15"/>
      <c r="F257" s="15"/>
      <c r="G257" s="9"/>
    </row>
    <row r="258" spans="2:11">
      <c r="B258" s="12"/>
      <c r="C258"/>
      <c r="D258" s="13"/>
      <c r="E258" s="15"/>
      <c r="F258" s="15"/>
      <c r="G258" s="9"/>
    </row>
    <row r="259" spans="2:11">
      <c r="B259" s="12"/>
      <c r="C259"/>
      <c r="D259" s="13"/>
      <c r="E259" s="15"/>
      <c r="F259" s="15"/>
      <c r="G259" s="9"/>
    </row>
    <row r="260" spans="2:11">
      <c r="B260" s="12"/>
      <c r="C260"/>
      <c r="D260" s="13"/>
      <c r="E260" s="15"/>
      <c r="F260" s="15"/>
      <c r="G260" s="9"/>
    </row>
    <row r="261" spans="2:11">
      <c r="B261" s="12"/>
      <c r="C261"/>
      <c r="D261" s="13"/>
      <c r="E261" s="15"/>
      <c r="F261" s="15"/>
      <c r="G261" s="9"/>
      <c r="I261" s="12"/>
      <c r="J261" s="12"/>
      <c r="K261" s="12"/>
    </row>
    <row r="262" spans="2:11">
      <c r="B262" s="12"/>
      <c r="C262"/>
      <c r="D262" s="13"/>
      <c r="E262" s="15"/>
      <c r="F262" s="15"/>
      <c r="G262" s="9"/>
    </row>
    <row r="263" spans="2:11">
      <c r="B263" s="12"/>
      <c r="C263"/>
      <c r="D263" s="13"/>
      <c r="E263" s="15"/>
      <c r="F263" s="15"/>
      <c r="G263" s="9"/>
      <c r="K263" s="30"/>
    </row>
    <row r="264" spans="2:11">
      <c r="B264" s="12"/>
      <c r="C264"/>
      <c r="D264" s="13"/>
      <c r="E264" s="15"/>
      <c r="F264" s="15"/>
      <c r="G264" s="9"/>
    </row>
    <row r="265" spans="2:11">
      <c r="B265" s="12"/>
      <c r="C265"/>
      <c r="D265" s="13"/>
      <c r="E265" s="15"/>
      <c r="F265" s="15"/>
      <c r="G265" s="9"/>
    </row>
    <row r="266" spans="2:11">
      <c r="E266" s="15"/>
      <c r="F266" s="15"/>
      <c r="G266" s="9"/>
    </row>
    <row r="267" spans="2:11">
      <c r="E267" s="15"/>
      <c r="F267" s="15"/>
      <c r="G267" s="9"/>
      <c r="K267" s="30"/>
    </row>
    <row r="268" spans="2:11">
      <c r="E268" s="15"/>
      <c r="F268" s="15"/>
      <c r="G268" s="9"/>
    </row>
    <row r="269" spans="2:11">
      <c r="E269" s="15"/>
      <c r="F269" s="15"/>
      <c r="G269" s="9"/>
    </row>
    <row r="270" spans="2:11">
      <c r="E270" s="15"/>
      <c r="F270" s="15"/>
      <c r="G270" s="9"/>
    </row>
    <row r="271" spans="2:11">
      <c r="E271" s="15"/>
      <c r="F271" s="15"/>
      <c r="G271" s="9"/>
    </row>
    <row r="272" spans="2:11">
      <c r="E272" s="15"/>
      <c r="F272" s="15"/>
      <c r="G272" s="9"/>
    </row>
    <row r="273" spans="2:11">
      <c r="E273" s="15"/>
      <c r="F273" s="15"/>
      <c r="G273" s="9"/>
    </row>
    <row r="274" spans="2:11">
      <c r="E274" s="15"/>
      <c r="F274" s="15"/>
      <c r="G274" s="9"/>
    </row>
    <row r="275" spans="2:11">
      <c r="E275" s="15"/>
      <c r="F275" s="15"/>
      <c r="G275" s="9"/>
    </row>
    <row r="276" spans="2:11">
      <c r="B276" s="12"/>
      <c r="D276" s="13"/>
      <c r="E276" s="15"/>
      <c r="F276" s="15"/>
      <c r="G276" s="9"/>
    </row>
    <row r="277" spans="2:11">
      <c r="B277" s="12"/>
      <c r="D277" s="13"/>
      <c r="E277" s="15"/>
      <c r="F277" s="15"/>
      <c r="G277" s="9"/>
    </row>
    <row r="278" spans="2:11">
      <c r="B278" s="12"/>
      <c r="D278" s="13"/>
      <c r="E278" s="15"/>
      <c r="F278" s="15"/>
      <c r="G278" s="9"/>
    </row>
    <row r="279" spans="2:11">
      <c r="B279" s="12"/>
      <c r="D279" s="13"/>
      <c r="E279" s="15"/>
      <c r="F279" s="15"/>
      <c r="G279" s="9"/>
    </row>
    <row r="280" spans="2:11">
      <c r="B280" s="12"/>
      <c r="D280" s="13"/>
      <c r="E280" s="15"/>
      <c r="F280" s="15"/>
      <c r="G280" s="9"/>
    </row>
    <row r="281" spans="2:11">
      <c r="B281" s="12"/>
      <c r="D281" s="13"/>
      <c r="E281" s="15"/>
      <c r="F281" s="15"/>
      <c r="G281" s="9"/>
    </row>
    <row r="282" spans="2:11">
      <c r="B282" s="12"/>
      <c r="D282" s="13"/>
      <c r="E282" s="15"/>
      <c r="F282" s="15"/>
      <c r="G282" s="9"/>
    </row>
    <row r="283" spans="2:11">
      <c r="B283" s="12"/>
      <c r="D283" s="13"/>
      <c r="E283" s="15"/>
      <c r="F283" s="15"/>
      <c r="G283" s="9"/>
    </row>
    <row r="284" spans="2:11">
      <c r="B284" s="12"/>
      <c r="D284" s="13"/>
      <c r="E284" s="15"/>
      <c r="F284" s="15"/>
      <c r="G284" s="9"/>
    </row>
    <row r="285" spans="2:11">
      <c r="B285" s="12"/>
      <c r="D285" s="13"/>
      <c r="E285" s="15"/>
      <c r="F285" s="15"/>
      <c r="G285" s="9"/>
      <c r="I285" s="12"/>
      <c r="J285" s="12"/>
      <c r="K285" s="12"/>
    </row>
    <row r="286" spans="2:11">
      <c r="B286" s="12"/>
      <c r="D286" s="13"/>
      <c r="E286" s="15"/>
      <c r="F286" s="15"/>
      <c r="G286" s="9"/>
    </row>
    <row r="287" spans="2:11">
      <c r="B287" s="12"/>
      <c r="D287" s="13"/>
      <c r="E287" s="15"/>
      <c r="F287" s="15"/>
      <c r="G287" s="9"/>
      <c r="I287" s="12"/>
      <c r="J287" s="12"/>
      <c r="K287" s="12"/>
    </row>
    <row r="288" spans="2:11">
      <c r="B288" s="12"/>
      <c r="D288" s="13"/>
      <c r="E288" s="15"/>
      <c r="F288" s="15"/>
      <c r="G288" s="9"/>
    </row>
    <row r="289" spans="2:11">
      <c r="B289" s="12"/>
      <c r="D289" s="13"/>
      <c r="E289" s="15"/>
      <c r="F289" s="15"/>
      <c r="G289" s="9"/>
    </row>
    <row r="290" spans="2:11">
      <c r="B290" s="12"/>
      <c r="D290" s="13"/>
      <c r="E290" s="15"/>
      <c r="F290" s="15"/>
      <c r="G290" s="9"/>
    </row>
    <row r="291" spans="2:11">
      <c r="B291" s="12"/>
      <c r="D291" s="13"/>
      <c r="E291" s="15"/>
      <c r="F291" s="15"/>
      <c r="G291" s="9"/>
    </row>
    <row r="292" spans="2:11">
      <c r="B292" s="12"/>
      <c r="D292" s="13"/>
      <c r="E292" s="15"/>
      <c r="F292" s="15"/>
      <c r="G292" s="9"/>
    </row>
    <row r="293" spans="2:11">
      <c r="B293" s="12"/>
      <c r="D293" s="13"/>
      <c r="E293" s="15"/>
      <c r="F293" s="15"/>
      <c r="G293" s="9"/>
    </row>
    <row r="294" spans="2:11">
      <c r="B294" s="12"/>
      <c r="D294" s="13"/>
      <c r="E294" s="15"/>
      <c r="F294" s="15"/>
      <c r="G294" s="9"/>
      <c r="I294" s="12"/>
      <c r="J294" s="12"/>
      <c r="K294" s="12"/>
    </row>
    <row r="295" spans="2:11">
      <c r="B295" s="12"/>
      <c r="D295" s="13"/>
      <c r="E295" s="15"/>
      <c r="F295" s="15"/>
      <c r="G295" s="9"/>
    </row>
    <row r="296" spans="2:11">
      <c r="B296" s="12"/>
      <c r="D296" s="13"/>
      <c r="E296" s="15"/>
      <c r="F296" s="15"/>
      <c r="G296" s="9"/>
    </row>
    <row r="297" spans="2:11">
      <c r="B297" s="12"/>
      <c r="D297" s="13"/>
      <c r="E297" s="15"/>
      <c r="F297" s="15"/>
      <c r="G297" s="9"/>
    </row>
    <row r="298" spans="2:11" ht="15" customHeight="1">
      <c r="B298" s="12"/>
      <c r="D298" s="13"/>
      <c r="E298" s="15"/>
      <c r="F298" s="15"/>
      <c r="G298" s="9"/>
    </row>
    <row r="299" spans="2:11">
      <c r="B299" s="12"/>
      <c r="D299" s="13"/>
      <c r="E299" s="15"/>
      <c r="F299" s="15"/>
      <c r="G299" s="9"/>
    </row>
    <row r="300" spans="2:11">
      <c r="B300" s="12"/>
      <c r="D300" s="13"/>
      <c r="E300" s="15"/>
      <c r="F300" s="15"/>
      <c r="G300" s="9"/>
    </row>
    <row r="301" spans="2:11">
      <c r="B301" s="12"/>
      <c r="D301" s="13"/>
      <c r="E301" s="15"/>
      <c r="F301" s="15"/>
      <c r="G301" s="9"/>
    </row>
    <row r="302" spans="2:11">
      <c r="E302" s="15"/>
      <c r="F302" s="15"/>
      <c r="G302" s="9"/>
    </row>
    <row r="303" spans="2:11">
      <c r="E303" s="15"/>
      <c r="F303" s="15"/>
      <c r="G303" s="9"/>
      <c r="I303" s="5"/>
      <c r="J303" s="5"/>
      <c r="K303" s="5"/>
    </row>
    <row r="304" spans="2:11">
      <c r="E304" s="15"/>
      <c r="F304" s="15"/>
      <c r="G304" s="9"/>
    </row>
    <row r="305" spans="1:11">
      <c r="E305" s="15"/>
      <c r="F305" s="15"/>
      <c r="G305" s="9"/>
    </row>
    <row r="306" spans="1:11">
      <c r="E306" s="15"/>
      <c r="F306" s="15"/>
      <c r="G306" s="9"/>
    </row>
    <row r="307" spans="1:11" s="2" customFormat="1">
      <c r="A307"/>
      <c r="B307" s="4"/>
      <c r="C307" s="6"/>
      <c r="D307" s="6"/>
      <c r="E307" s="15"/>
      <c r="F307" s="15"/>
      <c r="G307" s="9"/>
      <c r="I307" s="3"/>
      <c r="J307" s="3"/>
      <c r="K307" s="3"/>
    </row>
    <row r="308" spans="1:11" s="2" customFormat="1">
      <c r="A308"/>
      <c r="B308" s="4"/>
      <c r="C308" s="6"/>
      <c r="D308" s="6"/>
      <c r="E308" s="15"/>
      <c r="F308" s="15"/>
      <c r="G308" s="9"/>
      <c r="I308" s="3"/>
      <c r="J308" s="3"/>
      <c r="K308" s="3"/>
    </row>
    <row r="309" spans="1:11" s="2" customFormat="1">
      <c r="A309"/>
      <c r="B309" s="4"/>
      <c r="C309" s="6"/>
      <c r="D309" s="6"/>
      <c r="E309" s="15"/>
      <c r="F309" s="15"/>
      <c r="G309" s="9"/>
      <c r="I309" s="3"/>
      <c r="J309" s="3"/>
      <c r="K309" s="3"/>
    </row>
    <row r="310" spans="1:11" s="2" customFormat="1">
      <c r="A310"/>
      <c r="B310" s="4"/>
      <c r="C310" s="6"/>
      <c r="D310" s="13"/>
      <c r="E310" s="15"/>
      <c r="F310" s="15"/>
      <c r="G310" s="9"/>
      <c r="I310" s="3"/>
      <c r="J310" s="3"/>
      <c r="K310" s="3"/>
    </row>
    <row r="311" spans="1:11" s="2" customFormat="1">
      <c r="A311"/>
      <c r="B311" s="4"/>
      <c r="C311" s="6"/>
      <c r="D311" s="13"/>
      <c r="E311" s="15"/>
      <c r="F311" s="15"/>
      <c r="G311" s="9"/>
      <c r="I311" s="3"/>
      <c r="J311" s="3"/>
      <c r="K311" s="3"/>
    </row>
    <row r="312" spans="1:11" s="2" customFormat="1">
      <c r="A312"/>
      <c r="B312" s="4"/>
      <c r="C312" s="6"/>
      <c r="D312" s="13"/>
      <c r="E312" s="15"/>
      <c r="F312" s="15"/>
      <c r="G312" s="9"/>
      <c r="I312" s="5"/>
      <c r="J312" s="5"/>
      <c r="K312" s="5"/>
    </row>
    <row r="313" spans="1:11" s="2" customFormat="1">
      <c r="A313"/>
      <c r="B313" s="4"/>
      <c r="C313" s="6"/>
      <c r="D313" s="13"/>
      <c r="E313" s="15"/>
      <c r="F313" s="15"/>
      <c r="G313" s="9"/>
      <c r="I313" s="3"/>
      <c r="J313" s="3"/>
      <c r="K313" s="3"/>
    </row>
    <row r="314" spans="1:11" s="2" customFormat="1" ht="15" customHeight="1">
      <c r="A314"/>
      <c r="B314" s="4"/>
      <c r="C314" s="6"/>
      <c r="D314" s="13"/>
      <c r="E314" s="15"/>
      <c r="F314" s="15"/>
      <c r="G314" s="9"/>
      <c r="I314" s="3"/>
      <c r="J314" s="3"/>
      <c r="K314" s="3"/>
    </row>
    <row r="315" spans="1:11" s="2" customFormat="1" ht="15" customHeight="1">
      <c r="A315"/>
      <c r="B315" s="4"/>
      <c r="C315" s="6"/>
      <c r="D315" s="13"/>
      <c r="E315" s="15"/>
      <c r="F315" s="15"/>
      <c r="G315" s="9"/>
      <c r="I315" s="3"/>
      <c r="J315" s="3"/>
      <c r="K315" s="3"/>
    </row>
    <row r="316" spans="1:11" s="2" customFormat="1">
      <c r="A316"/>
      <c r="B316" s="4"/>
      <c r="C316" s="6"/>
      <c r="D316" s="13"/>
      <c r="E316" s="15"/>
      <c r="F316" s="15"/>
      <c r="G316" s="9"/>
      <c r="I316" s="3"/>
      <c r="J316" s="3"/>
      <c r="K316" s="3"/>
    </row>
    <row r="317" spans="1:11" s="2" customFormat="1">
      <c r="A317"/>
      <c r="B317" s="4"/>
      <c r="C317" s="6"/>
      <c r="D317" s="13"/>
      <c r="E317" s="15"/>
      <c r="F317" s="15"/>
      <c r="G317" s="9"/>
      <c r="I317" s="3"/>
      <c r="J317" s="3"/>
      <c r="K317" s="3"/>
    </row>
    <row r="318" spans="1:11" s="2" customFormat="1">
      <c r="A318"/>
      <c r="B318" s="4"/>
      <c r="C318" s="6"/>
      <c r="D318" s="13"/>
      <c r="E318" s="15"/>
      <c r="F318" s="15"/>
      <c r="G318" s="9"/>
      <c r="I318" s="3"/>
      <c r="J318" s="3"/>
      <c r="K318" s="3"/>
    </row>
    <row r="319" spans="1:11" s="2" customFormat="1" ht="15" customHeight="1">
      <c r="A319"/>
      <c r="B319" s="4"/>
      <c r="C319" s="6"/>
      <c r="D319" s="13"/>
      <c r="E319" s="15"/>
      <c r="F319" s="15"/>
      <c r="G319" s="9"/>
      <c r="I319" s="3"/>
      <c r="J319" s="3"/>
      <c r="K319" s="3"/>
    </row>
    <row r="320" spans="1:11" s="2" customFormat="1">
      <c r="A320"/>
      <c r="B320" s="4"/>
      <c r="C320" s="6"/>
      <c r="D320" s="13"/>
      <c r="E320" s="15"/>
      <c r="F320" s="15"/>
      <c r="G320" s="9"/>
      <c r="I320" s="3"/>
      <c r="J320" s="3"/>
      <c r="K320" s="3"/>
    </row>
    <row r="321" spans="1:11" s="2" customFormat="1">
      <c r="A321"/>
      <c r="B321" s="4"/>
      <c r="C321" s="6"/>
      <c r="D321" s="13"/>
      <c r="E321" s="15"/>
      <c r="F321" s="15"/>
      <c r="G321" s="9"/>
      <c r="I321" s="3"/>
      <c r="J321" s="3"/>
      <c r="K321" s="3"/>
    </row>
    <row r="322" spans="1:11" s="2" customFormat="1">
      <c r="A322"/>
      <c r="B322" s="4"/>
      <c r="C322" s="6"/>
      <c r="D322" s="13"/>
      <c r="E322" s="15"/>
      <c r="F322" s="15"/>
      <c r="G322" s="9"/>
      <c r="I322" s="3"/>
      <c r="J322" s="3"/>
      <c r="K322" s="3"/>
    </row>
    <row r="323" spans="1:11" s="2" customFormat="1">
      <c r="A323"/>
      <c r="B323" s="4"/>
      <c r="C323" s="6"/>
      <c r="D323" s="13"/>
      <c r="E323" s="15"/>
      <c r="F323" s="15"/>
      <c r="G323" s="9"/>
      <c r="I323" s="3"/>
      <c r="J323" s="3"/>
      <c r="K323" s="3"/>
    </row>
    <row r="324" spans="1:11" s="2" customFormat="1">
      <c r="A324"/>
      <c r="B324" s="4"/>
      <c r="C324" s="6"/>
      <c r="D324" s="13"/>
      <c r="E324" s="15"/>
      <c r="F324" s="15"/>
      <c r="G324" s="9"/>
      <c r="I324" s="3"/>
      <c r="J324" s="3"/>
      <c r="K324" s="3"/>
    </row>
    <row r="325" spans="1:11" s="2" customFormat="1">
      <c r="A325"/>
      <c r="B325" s="4"/>
      <c r="C325" s="6"/>
      <c r="D325" s="13"/>
      <c r="E325" s="15"/>
      <c r="F325" s="15"/>
      <c r="G325" s="9"/>
      <c r="I325" s="3"/>
      <c r="J325" s="3"/>
      <c r="K325" s="3"/>
    </row>
    <row r="326" spans="1:11" s="2" customFormat="1">
      <c r="A326"/>
      <c r="B326" s="4"/>
      <c r="C326" s="6"/>
      <c r="D326" s="13"/>
      <c r="E326" s="15"/>
      <c r="F326" s="15"/>
      <c r="G326" s="9"/>
      <c r="I326" s="3"/>
      <c r="J326" s="3"/>
      <c r="K326" s="3"/>
    </row>
    <row r="327" spans="1:11" s="2" customFormat="1">
      <c r="A327"/>
      <c r="B327" s="4"/>
      <c r="C327" s="6"/>
      <c r="D327" s="13"/>
      <c r="E327" s="15"/>
      <c r="F327" s="15"/>
      <c r="G327" s="9"/>
      <c r="I327" s="3"/>
      <c r="J327" s="3"/>
      <c r="K327" s="3"/>
    </row>
    <row r="328" spans="1:11" s="2" customFormat="1">
      <c r="A328"/>
      <c r="B328" s="4"/>
      <c r="C328" s="6"/>
      <c r="D328" s="13"/>
      <c r="E328" s="15"/>
      <c r="F328" s="15"/>
      <c r="G328" s="9"/>
      <c r="I328" s="3"/>
      <c r="J328" s="3"/>
      <c r="K328" s="3"/>
    </row>
    <row r="329" spans="1:11" s="2" customFormat="1">
      <c r="A329"/>
      <c r="B329" s="4"/>
      <c r="C329" s="6"/>
      <c r="D329" s="13"/>
      <c r="E329" s="15"/>
      <c r="F329" s="15"/>
      <c r="G329" s="9"/>
      <c r="I329" s="3"/>
      <c r="J329" s="3"/>
      <c r="K329" s="3"/>
    </row>
    <row r="330" spans="1:11" s="2" customFormat="1">
      <c r="A330"/>
      <c r="B330" s="4"/>
      <c r="C330" s="6"/>
      <c r="D330" s="6"/>
      <c r="E330" s="15"/>
      <c r="F330" s="15"/>
      <c r="G330" s="9"/>
      <c r="I330" s="3"/>
      <c r="J330" s="3"/>
      <c r="K330" s="3"/>
    </row>
    <row r="331" spans="1:11" s="2" customFormat="1">
      <c r="A331"/>
      <c r="B331" s="4"/>
      <c r="C331" s="6"/>
      <c r="D331" s="6"/>
      <c r="E331" s="15"/>
      <c r="F331" s="15"/>
      <c r="G331" s="9"/>
      <c r="I331" s="3"/>
      <c r="J331" s="3"/>
      <c r="K331" s="3"/>
    </row>
    <row r="332" spans="1:11" s="2" customFormat="1">
      <c r="A332"/>
      <c r="B332" s="4"/>
      <c r="C332" s="6"/>
      <c r="D332" s="6"/>
      <c r="E332" s="15"/>
      <c r="F332" s="15"/>
      <c r="G332" s="9"/>
      <c r="I332" s="3"/>
      <c r="J332" s="3"/>
      <c r="K332" s="3"/>
    </row>
    <row r="333" spans="1:11" s="2" customFormat="1">
      <c r="A333"/>
      <c r="B333" s="4"/>
      <c r="C333" s="6"/>
      <c r="D333" s="6"/>
      <c r="E333" s="15"/>
      <c r="F333" s="15"/>
      <c r="G333" s="9"/>
      <c r="I333" s="3"/>
      <c r="J333" s="3"/>
      <c r="K333" s="3"/>
    </row>
    <row r="334" spans="1:11" s="2" customFormat="1">
      <c r="A334"/>
      <c r="B334" s="4"/>
      <c r="C334" s="6"/>
      <c r="D334" s="6"/>
      <c r="E334" s="15"/>
      <c r="F334" s="15"/>
      <c r="G334" s="9"/>
      <c r="I334" s="3"/>
      <c r="J334" s="3"/>
      <c r="K334" s="3"/>
    </row>
    <row r="335" spans="1:11" s="2" customFormat="1">
      <c r="A335"/>
      <c r="B335" s="4"/>
      <c r="C335" s="6"/>
      <c r="D335" s="6"/>
      <c r="E335" s="15"/>
      <c r="F335" s="15"/>
      <c r="G335" s="9"/>
      <c r="I335" s="3"/>
      <c r="J335" s="3"/>
      <c r="K335" s="3"/>
    </row>
    <row r="336" spans="1:11" s="2" customFormat="1">
      <c r="A336"/>
      <c r="B336" s="4"/>
      <c r="C336" s="6"/>
      <c r="D336" s="6"/>
      <c r="E336" s="15"/>
      <c r="F336" s="15"/>
      <c r="G336" s="9"/>
      <c r="I336" s="3"/>
      <c r="J336" s="3"/>
      <c r="K336" s="3"/>
    </row>
    <row r="337" spans="1:11" s="2" customFormat="1">
      <c r="A337"/>
      <c r="B337" s="4"/>
      <c r="C337" s="6"/>
      <c r="D337" s="6"/>
      <c r="E337" s="15"/>
      <c r="F337" s="15"/>
      <c r="G337" s="9"/>
      <c r="I337" s="3"/>
      <c r="J337" s="3"/>
      <c r="K337" s="3"/>
    </row>
    <row r="338" spans="1:11" s="2" customFormat="1">
      <c r="A338"/>
      <c r="B338" s="4"/>
      <c r="C338" s="6"/>
      <c r="D338" s="6"/>
      <c r="E338" s="15"/>
      <c r="F338" s="15"/>
      <c r="G338" s="9"/>
      <c r="I338" s="3"/>
      <c r="J338" s="3"/>
      <c r="K338" s="3"/>
    </row>
    <row r="339" spans="1:11" s="2" customFormat="1">
      <c r="A339"/>
      <c r="B339" s="4"/>
      <c r="C339" s="6"/>
      <c r="D339" s="6"/>
      <c r="E339" s="15"/>
      <c r="F339" s="15"/>
      <c r="G339" s="9"/>
      <c r="I339" s="3"/>
      <c r="J339" s="3"/>
      <c r="K339" s="3"/>
    </row>
    <row r="340" spans="1:11" s="2" customFormat="1">
      <c r="A340"/>
      <c r="B340" s="4"/>
      <c r="C340" s="6"/>
      <c r="D340" s="6"/>
      <c r="E340" s="15"/>
      <c r="F340" s="15"/>
      <c r="G340" s="9"/>
      <c r="I340" s="3"/>
      <c r="J340" s="3"/>
      <c r="K340" s="3"/>
    </row>
    <row r="341" spans="1:11" s="2" customFormat="1">
      <c r="A341"/>
      <c r="B341" s="4"/>
      <c r="C341" s="6"/>
      <c r="D341" s="6"/>
      <c r="E341" s="15"/>
      <c r="F341" s="15"/>
      <c r="G341" s="9"/>
      <c r="I341" s="3"/>
      <c r="J341" s="3"/>
      <c r="K341" s="3"/>
    </row>
    <row r="342" spans="1:11" s="2" customFormat="1">
      <c r="A342"/>
      <c r="B342" s="4"/>
      <c r="C342" s="6"/>
      <c r="D342" s="6"/>
      <c r="E342" s="15"/>
      <c r="F342" s="15"/>
      <c r="G342" s="9"/>
      <c r="I342" s="3"/>
      <c r="J342" s="3"/>
      <c r="K342" s="3"/>
    </row>
    <row r="343" spans="1:11" s="2" customFormat="1">
      <c r="A343"/>
      <c r="B343" s="4"/>
      <c r="C343" s="6"/>
      <c r="D343" s="6"/>
      <c r="E343" s="15"/>
      <c r="F343" s="15"/>
      <c r="G343" s="9"/>
      <c r="I343" s="3"/>
      <c r="J343" s="3"/>
      <c r="K343" s="3"/>
    </row>
    <row r="344" spans="1:11" s="2" customFormat="1">
      <c r="A344"/>
      <c r="B344" s="4"/>
      <c r="C344" s="6"/>
      <c r="D344" s="6"/>
      <c r="E344" s="15"/>
      <c r="F344" s="15"/>
      <c r="G344" s="9"/>
      <c r="I344" s="3"/>
      <c r="J344" s="3"/>
      <c r="K344" s="3"/>
    </row>
    <row r="345" spans="1:11" s="2" customFormat="1">
      <c r="A345"/>
      <c r="B345" s="4"/>
      <c r="C345" s="6"/>
      <c r="D345" s="6"/>
      <c r="E345" s="15"/>
      <c r="F345" s="15"/>
      <c r="G345" s="9"/>
      <c r="I345" s="3"/>
      <c r="J345" s="3"/>
      <c r="K345" s="3"/>
    </row>
    <row r="346" spans="1:11" s="2" customFormat="1">
      <c r="A346"/>
      <c r="B346" s="4"/>
      <c r="C346" s="6"/>
      <c r="D346" s="6"/>
      <c r="E346" s="15"/>
      <c r="F346" s="15"/>
      <c r="G346" s="9"/>
      <c r="I346" s="3"/>
      <c r="J346" s="3"/>
      <c r="K346" s="3"/>
    </row>
    <row r="347" spans="1:11" s="2" customFormat="1">
      <c r="A347"/>
      <c r="B347" s="4"/>
      <c r="C347" s="6"/>
      <c r="D347" s="6"/>
      <c r="E347" s="15"/>
      <c r="F347" s="15"/>
      <c r="G347" s="9"/>
      <c r="I347" s="3"/>
      <c r="J347" s="3"/>
      <c r="K347" s="3"/>
    </row>
    <row r="348" spans="1:11" s="2" customFormat="1">
      <c r="A348"/>
      <c r="B348" s="4"/>
      <c r="C348" s="6"/>
      <c r="D348" s="6"/>
      <c r="E348" s="15"/>
      <c r="F348" s="15"/>
      <c r="G348" s="9"/>
      <c r="I348" s="3"/>
      <c r="J348" s="3"/>
      <c r="K348" s="3"/>
    </row>
    <row r="349" spans="1:11" s="2" customFormat="1">
      <c r="A349"/>
      <c r="B349" s="4"/>
      <c r="C349" s="6"/>
      <c r="D349" s="6"/>
      <c r="E349" s="15"/>
      <c r="F349" s="15"/>
      <c r="G349" s="9"/>
      <c r="I349" s="3"/>
      <c r="J349" s="3"/>
      <c r="K349" s="3"/>
    </row>
    <row r="350" spans="1:11" s="2" customFormat="1">
      <c r="A350"/>
      <c r="B350" s="4"/>
      <c r="C350" s="6"/>
      <c r="D350" s="6"/>
      <c r="E350" s="15"/>
      <c r="F350" s="15"/>
      <c r="G350" s="9"/>
      <c r="I350" s="3"/>
      <c r="J350" s="3"/>
      <c r="K350" s="3"/>
    </row>
    <row r="351" spans="1:11" s="2" customFormat="1">
      <c r="A351"/>
      <c r="B351" s="4"/>
      <c r="C351" s="6"/>
      <c r="D351" s="6"/>
      <c r="E351" s="15"/>
      <c r="F351" s="15"/>
      <c r="G351" s="9"/>
      <c r="I351" s="3"/>
      <c r="J351" s="3"/>
      <c r="K351" s="3"/>
    </row>
    <row r="352" spans="1:11" s="2" customFormat="1">
      <c r="A352"/>
      <c r="B352" s="4"/>
      <c r="C352" s="6"/>
      <c r="D352" s="6"/>
      <c r="E352" s="15"/>
      <c r="F352" s="15"/>
      <c r="G352" s="9"/>
      <c r="I352" s="3"/>
      <c r="J352" s="3"/>
      <c r="K352" s="3"/>
    </row>
    <row r="353" spans="1:11" s="2" customFormat="1">
      <c r="A353"/>
      <c r="B353" s="4"/>
      <c r="C353" s="6"/>
      <c r="D353" s="6"/>
      <c r="E353" s="15"/>
      <c r="F353" s="15"/>
      <c r="G353" s="9"/>
      <c r="I353" s="3"/>
      <c r="J353" s="3"/>
      <c r="K353" s="3"/>
    </row>
    <row r="354" spans="1:11" s="2" customFormat="1">
      <c r="A354"/>
      <c r="B354" s="4"/>
      <c r="C354" s="6"/>
      <c r="D354" s="6"/>
      <c r="E354" s="15"/>
      <c r="F354" s="15"/>
      <c r="G354" s="9"/>
      <c r="I354" s="3"/>
      <c r="J354" s="3"/>
      <c r="K354" s="3"/>
    </row>
    <row r="355" spans="1:11" s="2" customFormat="1">
      <c r="A355"/>
      <c r="B355" s="4"/>
      <c r="C355" s="6"/>
      <c r="D355" s="6"/>
      <c r="E355" s="15"/>
      <c r="F355" s="15"/>
      <c r="G355" s="9"/>
      <c r="I355" s="3"/>
      <c r="J355" s="3"/>
      <c r="K355" s="3"/>
    </row>
    <row r="356" spans="1:11" s="2" customFormat="1">
      <c r="A356"/>
      <c r="B356" s="4"/>
      <c r="C356" s="6"/>
      <c r="D356" s="6"/>
      <c r="E356" s="15"/>
      <c r="F356" s="15"/>
      <c r="G356" s="9"/>
      <c r="I356" s="3"/>
      <c r="J356" s="3"/>
      <c r="K356" s="3"/>
    </row>
    <row r="357" spans="1:11" s="2" customFormat="1">
      <c r="A357"/>
      <c r="B357" s="4"/>
      <c r="C357" s="6"/>
      <c r="D357" s="6"/>
      <c r="E357" s="15"/>
      <c r="F357" s="15"/>
      <c r="G357" s="9"/>
      <c r="I357" s="3"/>
      <c r="J357" s="3"/>
      <c r="K357" s="3"/>
    </row>
    <row r="358" spans="1:11" s="2" customFormat="1">
      <c r="A358"/>
      <c r="B358" s="4"/>
      <c r="C358" s="6"/>
      <c r="D358" s="6"/>
      <c r="E358" s="15"/>
      <c r="F358" s="15"/>
      <c r="G358" s="9"/>
      <c r="I358" s="3"/>
      <c r="J358" s="3"/>
      <c r="K358" s="3"/>
    </row>
    <row r="359" spans="1:11" s="2" customFormat="1">
      <c r="A359"/>
      <c r="B359" s="4"/>
      <c r="C359" s="6"/>
      <c r="D359" s="6"/>
      <c r="E359" s="15"/>
      <c r="F359" s="15"/>
      <c r="G359" s="9"/>
      <c r="I359" s="3"/>
      <c r="J359" s="3"/>
      <c r="K359" s="3"/>
    </row>
    <row r="360" spans="1:11" s="2" customFormat="1">
      <c r="A360"/>
      <c r="B360" s="4"/>
      <c r="C360" s="6"/>
      <c r="D360" s="6"/>
      <c r="E360" s="15"/>
      <c r="F360" s="15"/>
      <c r="G360" s="9"/>
      <c r="I360" s="3"/>
      <c r="J360" s="3"/>
      <c r="K360" s="3"/>
    </row>
    <row r="361" spans="1:11" s="2" customFormat="1">
      <c r="A361"/>
      <c r="B361" s="4"/>
      <c r="C361" s="6"/>
      <c r="D361" s="6"/>
      <c r="E361" s="15"/>
      <c r="F361" s="15"/>
      <c r="G361" s="9"/>
      <c r="I361" s="3"/>
      <c r="J361" s="3"/>
      <c r="K361" s="3"/>
    </row>
    <row r="362" spans="1:11" s="2" customFormat="1">
      <c r="A362"/>
      <c r="B362" s="4"/>
      <c r="C362" s="6"/>
      <c r="D362" s="6"/>
      <c r="E362" s="15"/>
      <c r="F362" s="15"/>
      <c r="G362" s="9"/>
      <c r="I362" s="3"/>
      <c r="J362" s="3"/>
      <c r="K362" s="3"/>
    </row>
    <row r="363" spans="1:11" s="2" customFormat="1">
      <c r="A363"/>
      <c r="B363" s="4"/>
      <c r="C363" s="6"/>
      <c r="D363" s="6"/>
      <c r="E363" s="15"/>
      <c r="F363" s="15"/>
      <c r="G363" s="9"/>
      <c r="I363" s="3"/>
      <c r="J363" s="3"/>
      <c r="K363" s="3"/>
    </row>
    <row r="364" spans="1:11" s="2" customFormat="1">
      <c r="A364"/>
      <c r="B364" s="4"/>
      <c r="C364" s="6"/>
      <c r="D364" s="6"/>
      <c r="E364" s="15"/>
      <c r="F364" s="15"/>
      <c r="G364" s="9"/>
      <c r="I364" s="5"/>
      <c r="J364" s="3"/>
      <c r="K364" s="5"/>
    </row>
    <row r="365" spans="1:11" s="2" customFormat="1">
      <c r="A365"/>
      <c r="B365" s="4"/>
      <c r="C365" s="6"/>
      <c r="D365" s="6"/>
      <c r="E365" s="15"/>
      <c r="F365" s="15"/>
      <c r="G365" s="9"/>
      <c r="I365" s="5"/>
      <c r="J365" s="3"/>
      <c r="K365" s="5"/>
    </row>
    <row r="366" spans="1:11" s="2" customFormat="1" ht="15" customHeight="1">
      <c r="A366"/>
      <c r="B366" s="4"/>
      <c r="C366" s="6"/>
      <c r="D366" s="6"/>
      <c r="E366" s="15"/>
      <c r="F366" s="15"/>
      <c r="G366" s="9"/>
      <c r="I366" s="5"/>
      <c r="J366" s="3"/>
      <c r="K366" s="5"/>
    </row>
    <row r="367" spans="1:11" s="2" customFormat="1" ht="15" customHeight="1">
      <c r="A367"/>
      <c r="B367" s="4"/>
      <c r="C367" s="6"/>
      <c r="D367" s="6"/>
      <c r="E367" s="15"/>
      <c r="F367" s="15"/>
      <c r="G367" s="9"/>
      <c r="I367" s="5"/>
      <c r="J367" s="3"/>
      <c r="K367" s="5"/>
    </row>
    <row r="368" spans="1:11" s="2" customFormat="1" ht="15" customHeight="1">
      <c r="A368"/>
      <c r="B368" s="4"/>
      <c r="C368" s="6"/>
      <c r="D368" s="6"/>
      <c r="E368" s="15"/>
      <c r="F368" s="15"/>
      <c r="G368" s="9"/>
      <c r="I368" s="5"/>
      <c r="J368" s="3"/>
      <c r="K368" s="5"/>
    </row>
    <row r="369" spans="1:11" s="2" customFormat="1">
      <c r="A369"/>
      <c r="B369" s="4"/>
      <c r="C369" s="6"/>
      <c r="D369" s="6"/>
      <c r="E369" s="15"/>
      <c r="F369" s="15"/>
      <c r="G369" s="9"/>
      <c r="I369" s="3"/>
      <c r="J369" s="3"/>
      <c r="K369" s="3"/>
    </row>
    <row r="370" spans="1:11" s="2" customFormat="1">
      <c r="A370"/>
      <c r="B370" s="4"/>
      <c r="C370" s="6"/>
      <c r="D370" s="6"/>
      <c r="E370" s="15"/>
      <c r="F370" s="15"/>
      <c r="G370" s="9"/>
      <c r="I370" s="5"/>
      <c r="J370" s="3"/>
      <c r="K370" s="5"/>
    </row>
    <row r="371" spans="1:11">
      <c r="E371" s="15"/>
      <c r="F371" s="15"/>
      <c r="G371" s="9"/>
      <c r="I371" s="5"/>
      <c r="K371" s="5"/>
    </row>
    <row r="372" spans="1:11">
      <c r="F372" s="15"/>
      <c r="G372" s="9"/>
      <c r="I372" s="5"/>
      <c r="K372" s="5"/>
    </row>
    <row r="373" spans="1:11">
      <c r="G373" s="9"/>
      <c r="I373" s="5"/>
      <c r="K373" s="5"/>
    </row>
    <row r="374" spans="1:11">
      <c r="G374" s="9"/>
      <c r="I374" s="5"/>
      <c r="K374" s="5"/>
    </row>
    <row r="375" spans="1:11">
      <c r="G375" s="9"/>
    </row>
  </sheetData>
  <mergeCells count="15">
    <mergeCell ref="I18:K18"/>
    <mergeCell ref="I6:J6"/>
    <mergeCell ref="I14:K14"/>
    <mergeCell ref="A2:E2"/>
    <mergeCell ref="A1:E1"/>
    <mergeCell ref="I12:K12"/>
    <mergeCell ref="I17:J17"/>
    <mergeCell ref="A13:E13"/>
    <mergeCell ref="A37:E37"/>
    <mergeCell ref="I25:K25"/>
    <mergeCell ref="I26:K26"/>
    <mergeCell ref="I27:K27"/>
    <mergeCell ref="I19:J19"/>
    <mergeCell ref="I20:K20"/>
    <mergeCell ref="J21:K21"/>
  </mergeCells>
  <dataValidations count="1">
    <dataValidation type="list" allowBlank="1" showInputMessage="1" showErrorMessage="1" sqref="E4:F4" xr:uid="{00000000-0002-0000-0100-000000000000}">
      <formula1>report_period</formula1>
    </dataValidation>
  </dataValidations>
  <hyperlinks>
    <hyperlink ref="A29" r:id="rId1" display="ppetty@co.hamblen.tn.us" xr:uid="{00000000-0004-0000-0100-000000000000}"/>
    <hyperlink ref="C29" r:id="rId2" display="jeanhunt@yahoo.com" xr:uid="{00000000-0004-0000-0100-000001000000}"/>
    <hyperlink ref="A43" r:id="rId3" display="mailto:bbsiler@yahoo.com" xr:uid="{00000000-0004-0000-0100-000002000000}"/>
    <hyperlink ref="B43" r:id="rId4" display="mailto:judyanne@judycooley.org" xr:uid="{00000000-0004-0000-0100-000003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Q3"/>
  <sheetViews>
    <sheetView workbookViewId="0">
      <selection activeCell="F7" sqref="F7"/>
    </sheetView>
  </sheetViews>
  <sheetFormatPr defaultRowHeight="15"/>
  <cols>
    <col min="1" max="1" width="5.5703125" style="5" customWidth="1"/>
    <col min="2" max="2" width="10.140625" style="16" customWidth="1"/>
    <col min="3" max="3" width="9.85546875" customWidth="1"/>
    <col min="4" max="4" width="6.7109375" style="2" customWidth="1"/>
    <col min="5" max="5" width="15.85546875" style="75" customWidth="1"/>
    <col min="6" max="6" width="17.85546875" style="75" customWidth="1"/>
    <col min="7" max="7" width="27" style="75" customWidth="1"/>
    <col min="8" max="8" width="18.140625" style="75" customWidth="1"/>
    <col min="9" max="9" width="6" style="75" customWidth="1"/>
    <col min="10" max="10" width="10.85546875" style="2" customWidth="1"/>
    <col min="11" max="11" width="27.85546875" style="1" customWidth="1"/>
    <col min="12" max="12" width="14.42578125" style="2" customWidth="1"/>
    <col min="13" max="13" width="15.28515625" style="2" customWidth="1"/>
    <col min="14" max="14" width="14.7109375" style="2" customWidth="1"/>
  </cols>
  <sheetData>
    <row r="1" spans="1:17" s="29" customFormat="1" ht="30" customHeight="1">
      <c r="A1" s="71" t="s">
        <v>15</v>
      </c>
      <c r="B1" s="25" t="s">
        <v>14</v>
      </c>
      <c r="C1" s="26" t="s">
        <v>0</v>
      </c>
      <c r="D1" s="27" t="s">
        <v>80</v>
      </c>
      <c r="E1" s="28" t="s">
        <v>78</v>
      </c>
      <c r="F1" s="28" t="s">
        <v>79</v>
      </c>
      <c r="G1" s="28" t="s">
        <v>1</v>
      </c>
      <c r="H1" s="28" t="s">
        <v>2</v>
      </c>
      <c r="I1" s="28" t="s">
        <v>77</v>
      </c>
      <c r="J1" s="27" t="s">
        <v>3</v>
      </c>
      <c r="K1" s="23" t="s">
        <v>7</v>
      </c>
      <c r="L1" s="27" t="s">
        <v>4</v>
      </c>
      <c r="M1" s="27" t="s">
        <v>5</v>
      </c>
      <c r="N1" s="27" t="s">
        <v>6</v>
      </c>
      <c r="O1" s="69" t="s">
        <v>72</v>
      </c>
      <c r="P1" s="70" t="s">
        <v>73</v>
      </c>
      <c r="Q1" s="70" t="s">
        <v>74</v>
      </c>
    </row>
    <row r="2" spans="1:17">
      <c r="A2" s="5">
        <v>1</v>
      </c>
    </row>
    <row r="3" spans="1:17">
      <c r="A3" s="5">
        <f>A2+1</f>
        <v>2</v>
      </c>
    </row>
  </sheetData>
  <pageMargins left="0.7" right="0.7" top="0.75" bottom="0.75" header="0.3" footer="0.3"/>
  <pageSetup scale="60" orientation="landscape" r:id="rId1"/>
  <headerFooter>
    <oddHeader>&amp;LAs of: &amp;D&amp;CMembership Listing
2018&amp;RPage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2" sqref="A2"/>
    </sheetView>
  </sheetViews>
  <sheetFormatPr defaultRowHeight="15"/>
  <sheetData>
    <row r="1" spans="1:1">
      <c r="A1" t="s">
        <v>48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M19"/>
  <sheetViews>
    <sheetView workbookViewId="0">
      <selection sqref="A1:T1048576"/>
    </sheetView>
  </sheetViews>
  <sheetFormatPr defaultRowHeight="15"/>
  <sheetData>
    <row r="1" spans="1:13" ht="20.25">
      <c r="A1" s="78" t="s">
        <v>82</v>
      </c>
    </row>
    <row r="2" spans="1:13" ht="20.25">
      <c r="A2" s="78" t="s">
        <v>83</v>
      </c>
    </row>
    <row r="3" spans="1:13" ht="20.25">
      <c r="A3" s="79" t="s">
        <v>84</v>
      </c>
    </row>
    <row r="4" spans="1:13" ht="20.25">
      <c r="A4" s="79" t="s">
        <v>85</v>
      </c>
    </row>
    <row r="5" spans="1:13" ht="20.25">
      <c r="A5" s="79" t="s">
        <v>86</v>
      </c>
    </row>
    <row r="6" spans="1:13" ht="20.25">
      <c r="A6" s="79" t="s">
        <v>87</v>
      </c>
    </row>
    <row r="7" spans="1:13" ht="20.25">
      <c r="A7" s="79" t="s">
        <v>88</v>
      </c>
    </row>
    <row r="8" spans="1:13" ht="20.25">
      <c r="A8" s="79" t="s">
        <v>89</v>
      </c>
    </row>
    <row r="9" spans="1:13" ht="20.25">
      <c r="A9" s="79" t="s">
        <v>90</v>
      </c>
    </row>
    <row r="12" spans="1:13" ht="20.25">
      <c r="A12" s="80" t="s">
        <v>91</v>
      </c>
    </row>
    <row r="14" spans="1:13" ht="18">
      <c r="A14" s="89" t="s">
        <v>106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20.25">
      <c r="A15" s="91" t="s">
        <v>107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8">
      <c r="A16" s="91" t="s">
        <v>108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8">
      <c r="A17" s="89" t="s">
        <v>109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18">
      <c r="A18" s="91" t="s">
        <v>110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18">
      <c r="A19" s="91" t="s">
        <v>111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Member Roster</vt:lpstr>
      <vt:lpstr>Cover Report</vt:lpstr>
      <vt:lpstr>Associate Members</vt:lpstr>
      <vt:lpstr>Sheet1</vt:lpstr>
      <vt:lpstr>Instructions</vt:lpstr>
      <vt:lpstr>'Associate Members'!Print_Area</vt:lpstr>
      <vt:lpstr>'Cover Report'!Print_Area</vt:lpstr>
      <vt:lpstr>'Member Roster'!Print_Area</vt:lpstr>
      <vt:lpstr>'Associate Members'!Print_Titles</vt:lpstr>
      <vt:lpstr>'Member Roster'!Print_Titles</vt:lpstr>
      <vt:lpstr>report_period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Alice Marie Tillman</cp:lastModifiedBy>
  <cp:lastPrinted>2019-10-23T17:24:16Z</cp:lastPrinted>
  <dcterms:created xsi:type="dcterms:W3CDTF">2015-12-20T18:29:41Z</dcterms:created>
  <dcterms:modified xsi:type="dcterms:W3CDTF">2020-02-13T18:32:07Z</dcterms:modified>
</cp:coreProperties>
</file>